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IA\LWDA Labor Market Data by Census Tract 2018 for Linda\"/>
    </mc:Choice>
  </mc:AlternateContent>
  <bookViews>
    <workbookView xWindow="120" yWindow="90" windowWidth="23895" windowHeight="14535"/>
  </bookViews>
  <sheets>
    <sheet name="LWDA_3a" sheetId="1" r:id="rId1"/>
  </sheets>
  <definedNames>
    <definedName name="LWDA_3a">LWDA_3a!$A$1:$I$74</definedName>
  </definedNames>
  <calcPr calcId="162913"/>
</workbook>
</file>

<file path=xl/calcChain.xml><?xml version="1.0" encoding="utf-8"?>
<calcChain xmlns="http://schemas.openxmlformats.org/spreadsheetml/2006/main">
  <c r="E76" i="1" l="1"/>
  <c r="D76" i="1"/>
  <c r="F76" i="1"/>
  <c r="G76" i="1" l="1"/>
</calcChain>
</file>

<file path=xl/sharedStrings.xml><?xml version="1.0" encoding="utf-8"?>
<sst xmlns="http://schemas.openxmlformats.org/spreadsheetml/2006/main" count="295" uniqueCount="232">
  <si>
    <t>Civilian Labor Force</t>
  </si>
  <si>
    <t>Employment</t>
  </si>
  <si>
    <t>Unemployment</t>
  </si>
  <si>
    <t>Unemployment Rate</t>
  </si>
  <si>
    <t>LWA</t>
  </si>
  <si>
    <t>GISCode</t>
  </si>
  <si>
    <t>005</t>
  </si>
  <si>
    <t>080201</t>
  </si>
  <si>
    <t>Census Tract 802.01, Alleghany County, V</t>
  </si>
  <si>
    <t>51005080201</t>
  </si>
  <si>
    <t>080202</t>
  </si>
  <si>
    <t>Census Tract 802.02, Alleghany County, V</t>
  </si>
  <si>
    <t>51005080202</t>
  </si>
  <si>
    <t>080301</t>
  </si>
  <si>
    <t>Census Tract 803.01, Alleghany County, V</t>
  </si>
  <si>
    <t>51005080301</t>
  </si>
  <si>
    <t>080302</t>
  </si>
  <si>
    <t>Census Tract 803.02, Alleghany County, V</t>
  </si>
  <si>
    <t>51005080302</t>
  </si>
  <si>
    <t>023</t>
  </si>
  <si>
    <t>040100</t>
  </si>
  <si>
    <t>Census Tract 401, Botetourt County, VA</t>
  </si>
  <si>
    <t>51023040100</t>
  </si>
  <si>
    <t>040200</t>
  </si>
  <si>
    <t>Census Tract 402, Botetourt County, VA</t>
  </si>
  <si>
    <t>51023040200</t>
  </si>
  <si>
    <t>040301</t>
  </si>
  <si>
    <t>Census Tract 403.01, Botetourt County, V</t>
  </si>
  <si>
    <t>51023040301</t>
  </si>
  <si>
    <t>040302</t>
  </si>
  <si>
    <t>Census Tract 403.02, Botetourt County, V</t>
  </si>
  <si>
    <t>51023040302</t>
  </si>
  <si>
    <t>040401</t>
  </si>
  <si>
    <t>Census Tract 404.01, Botetourt County, V</t>
  </si>
  <si>
    <t>51023040401</t>
  </si>
  <si>
    <t>040402</t>
  </si>
  <si>
    <t>Census Tract 404.02, Botetourt County, V</t>
  </si>
  <si>
    <t>51023040402</t>
  </si>
  <si>
    <t>040501</t>
  </si>
  <si>
    <t>Census Tract 405.01, Botetourt County, V</t>
  </si>
  <si>
    <t>51023040501</t>
  </si>
  <si>
    <t>040502</t>
  </si>
  <si>
    <t>Census Tract 405.02, Botetourt County, V</t>
  </si>
  <si>
    <t>51023040502</t>
  </si>
  <si>
    <t>045</t>
  </si>
  <si>
    <t>050100</t>
  </si>
  <si>
    <t>Census Tract 501, Craig County, VA</t>
  </si>
  <si>
    <t>51045050100</t>
  </si>
  <si>
    <t>067</t>
  </si>
  <si>
    <t>020101</t>
  </si>
  <si>
    <t>Census Tract 201.01, Franklin County, VA</t>
  </si>
  <si>
    <t>51067020101</t>
  </si>
  <si>
    <t>020102</t>
  </si>
  <si>
    <t>Census Tract 201.02, Franklin County, VA</t>
  </si>
  <si>
    <t>51067020102</t>
  </si>
  <si>
    <t>020200</t>
  </si>
  <si>
    <t>Census Tract 202, Franklin County, VA</t>
  </si>
  <si>
    <t>51067020200</t>
  </si>
  <si>
    <t>020300</t>
  </si>
  <si>
    <t>Census Tract 203, Franklin County, VA</t>
  </si>
  <si>
    <t>51067020300</t>
  </si>
  <si>
    <t>020400</t>
  </si>
  <si>
    <t>Census Tract 204, Franklin County, VA</t>
  </si>
  <si>
    <t>51067020400</t>
  </si>
  <si>
    <t>020500</t>
  </si>
  <si>
    <t>Census Tract 205, Franklin County, VA</t>
  </si>
  <si>
    <t>51067020500</t>
  </si>
  <si>
    <t>020600</t>
  </si>
  <si>
    <t>Census Tract 206, Franklin County, VA</t>
  </si>
  <si>
    <t>51067020600</t>
  </si>
  <si>
    <t>020700</t>
  </si>
  <si>
    <t>Census Tract 207, Franklin County, VA</t>
  </si>
  <si>
    <t>51067020700</t>
  </si>
  <si>
    <t>020800</t>
  </si>
  <si>
    <t>Census Tract 208, Franklin County, VA</t>
  </si>
  <si>
    <t>51067020800</t>
  </si>
  <si>
    <t>020900</t>
  </si>
  <si>
    <t>Census Tract 209, Franklin County, VA</t>
  </si>
  <si>
    <t>51067020900</t>
  </si>
  <si>
    <t>161</t>
  </si>
  <si>
    <t>030100</t>
  </si>
  <si>
    <t>Census Tract 301, Roanoke County, VA</t>
  </si>
  <si>
    <t>51161030100</t>
  </si>
  <si>
    <t>030201</t>
  </si>
  <si>
    <t>Census Tract 302.01, Roanoke County, VA</t>
  </si>
  <si>
    <t>51161030201</t>
  </si>
  <si>
    <t>030203</t>
  </si>
  <si>
    <t>Census Tract 302.03, Roanoke County, VA</t>
  </si>
  <si>
    <t>51161030203</t>
  </si>
  <si>
    <t>030204</t>
  </si>
  <si>
    <t>Census Tract 302.04, Roanoke County, VA</t>
  </si>
  <si>
    <t>51161030204</t>
  </si>
  <si>
    <t>030205</t>
  </si>
  <si>
    <t>Census Tract 302.05, Roanoke County, VA</t>
  </si>
  <si>
    <t>51161030205</t>
  </si>
  <si>
    <t>030300</t>
  </si>
  <si>
    <t>Census Tract 303, Roanoke County, VA</t>
  </si>
  <si>
    <t>51161030300</t>
  </si>
  <si>
    <t>030500</t>
  </si>
  <si>
    <t>Census Tract 305, Roanoke County, VA</t>
  </si>
  <si>
    <t>51161030500</t>
  </si>
  <si>
    <t>030600</t>
  </si>
  <si>
    <t>Census Tract 306, Roanoke County, VA</t>
  </si>
  <si>
    <t>51161030600</t>
  </si>
  <si>
    <t>030701</t>
  </si>
  <si>
    <t>Census Tract 307.01, Roanoke County, VA</t>
  </si>
  <si>
    <t>51161030701</t>
  </si>
  <si>
    <t>030702</t>
  </si>
  <si>
    <t>Census Tract 307.02, Roanoke County, VA</t>
  </si>
  <si>
    <t>51161030702</t>
  </si>
  <si>
    <t>030801</t>
  </si>
  <si>
    <t>Census Tract 308.01, Roanoke County, VA</t>
  </si>
  <si>
    <t>51161030801</t>
  </si>
  <si>
    <t>030802</t>
  </si>
  <si>
    <t>Census Tract 308.02, Roanoke County, VA</t>
  </si>
  <si>
    <t>51161030802</t>
  </si>
  <si>
    <t>030900</t>
  </si>
  <si>
    <t>Census Tract 309, Roanoke County, VA</t>
  </si>
  <si>
    <t>51161030900</t>
  </si>
  <si>
    <t>031000</t>
  </si>
  <si>
    <t>Census Tract 310, Roanoke County, VA</t>
  </si>
  <si>
    <t>51161031000</t>
  </si>
  <si>
    <t>031101</t>
  </si>
  <si>
    <t>Census Tract 311.01, Roanoke County, VA</t>
  </si>
  <si>
    <t>51161031101</t>
  </si>
  <si>
    <t>031102</t>
  </si>
  <si>
    <t>Census Tract 311.02, Roanoke County, VA</t>
  </si>
  <si>
    <t>51161031102</t>
  </si>
  <si>
    <t>031201</t>
  </si>
  <si>
    <t>Census Tract 312.01, Roanoke County, VA</t>
  </si>
  <si>
    <t>51161031201</t>
  </si>
  <si>
    <t>031202</t>
  </si>
  <si>
    <t>Census Tract 312.02, Roanoke County, VA</t>
  </si>
  <si>
    <t>51161031202</t>
  </si>
  <si>
    <t>580</t>
  </si>
  <si>
    <t>060100</t>
  </si>
  <si>
    <t>Census Tract 601, Covington city, VA</t>
  </si>
  <si>
    <t>51580060100</t>
  </si>
  <si>
    <t>060200</t>
  </si>
  <si>
    <t>Census Tract 602, Covington city, VA</t>
  </si>
  <si>
    <t>51580060200</t>
  </si>
  <si>
    <t>770</t>
  </si>
  <si>
    <t>000100</t>
  </si>
  <si>
    <t>Census Tract 1, Roanoke city, VA</t>
  </si>
  <si>
    <t>51770000100</t>
  </si>
  <si>
    <t>000300</t>
  </si>
  <si>
    <t>Census Tract 3, Roanoke city, VA</t>
  </si>
  <si>
    <t>51770000300</t>
  </si>
  <si>
    <t>000400</t>
  </si>
  <si>
    <t>Census Tract 4, Roanoke city, VA</t>
  </si>
  <si>
    <t>51770000400</t>
  </si>
  <si>
    <t>000500</t>
  </si>
  <si>
    <t>Census Tract 5, Roanoke city, VA</t>
  </si>
  <si>
    <t>51770000500</t>
  </si>
  <si>
    <t>000601</t>
  </si>
  <si>
    <t>Census Tract 6.01, Roanoke city, VA</t>
  </si>
  <si>
    <t>51770000601</t>
  </si>
  <si>
    <t>000602</t>
  </si>
  <si>
    <t>Census Tract 6.02, Roanoke city, VA</t>
  </si>
  <si>
    <t>51770000602</t>
  </si>
  <si>
    <t>000900</t>
  </si>
  <si>
    <t>Census Tract 9, Roanoke city, VA</t>
  </si>
  <si>
    <t>51770000900</t>
  </si>
  <si>
    <t>001000</t>
  </si>
  <si>
    <t>Census Tract 10, Roanoke city, VA</t>
  </si>
  <si>
    <t>51770001000</t>
  </si>
  <si>
    <t>001100</t>
  </si>
  <si>
    <t>Census Tract 11, Roanoke city, VA</t>
  </si>
  <si>
    <t>51770001100</t>
  </si>
  <si>
    <t>001200</t>
  </si>
  <si>
    <t>Census Tract 12, Roanoke city, VA</t>
  </si>
  <si>
    <t>51770001200</t>
  </si>
  <si>
    <t>001800</t>
  </si>
  <si>
    <t>Census Tract 18, Roanoke city, VA</t>
  </si>
  <si>
    <t>51770001800</t>
  </si>
  <si>
    <t>001900</t>
  </si>
  <si>
    <t>Census Tract 19, Roanoke city, VA</t>
  </si>
  <si>
    <t>51770001900</t>
  </si>
  <si>
    <t>002100</t>
  </si>
  <si>
    <t>Census Tract 21, Roanoke city, VA</t>
  </si>
  <si>
    <t>51770002100</t>
  </si>
  <si>
    <t>002200</t>
  </si>
  <si>
    <t>Census Tract 22, Roanoke city, VA</t>
  </si>
  <si>
    <t>51770002200</t>
  </si>
  <si>
    <t>002300</t>
  </si>
  <si>
    <t>Census Tract 23, Roanoke city, VA</t>
  </si>
  <si>
    <t>51770002300</t>
  </si>
  <si>
    <t>002400</t>
  </si>
  <si>
    <t>Census Tract 24, Roanoke city, VA</t>
  </si>
  <si>
    <t>51770002400</t>
  </si>
  <si>
    <t>002500</t>
  </si>
  <si>
    <t>Census Tract 25, Roanoke city, VA</t>
  </si>
  <si>
    <t>51770002500</t>
  </si>
  <si>
    <t>002600</t>
  </si>
  <si>
    <t>Census Tract 26, Roanoke city, VA</t>
  </si>
  <si>
    <t>51770002600</t>
  </si>
  <si>
    <t>002700</t>
  </si>
  <si>
    <t>Census Tract 27, Roanoke city, VA</t>
  </si>
  <si>
    <t>51770002700</t>
  </si>
  <si>
    <t>002800</t>
  </si>
  <si>
    <t>Census Tract 28, Roanoke city, VA</t>
  </si>
  <si>
    <t>51770002800</t>
  </si>
  <si>
    <t>002900</t>
  </si>
  <si>
    <t>Census Tract 29, Roanoke city, VA</t>
  </si>
  <si>
    <t>51770002900</t>
  </si>
  <si>
    <t>003000</t>
  </si>
  <si>
    <t>Census Tract 30, Roanoke city, VA</t>
  </si>
  <si>
    <t>51770003000</t>
  </si>
  <si>
    <t>003100</t>
  </si>
  <si>
    <t>Census Tract 31, Roanoke city, VA</t>
  </si>
  <si>
    <t>51770003100</t>
  </si>
  <si>
    <t>775</t>
  </si>
  <si>
    <t>010100</t>
  </si>
  <si>
    <t>Census Tract 101, Salem city, VA</t>
  </si>
  <si>
    <t>51775010100</t>
  </si>
  <si>
    <t>010200</t>
  </si>
  <si>
    <t>Census Tract 102, Salem city, VA</t>
  </si>
  <si>
    <t>51775010200</t>
  </si>
  <si>
    <t>010300</t>
  </si>
  <si>
    <t>Census Tract 103, Salem city, VA</t>
  </si>
  <si>
    <t>51775010300</t>
  </si>
  <si>
    <t>010501</t>
  </si>
  <si>
    <t>Census Tract 105.01, Salem city, VA</t>
  </si>
  <si>
    <t>51775010501</t>
  </si>
  <si>
    <t>010502</t>
  </si>
  <si>
    <t>Census Tract 105.02, Salem city, VA</t>
  </si>
  <si>
    <t>51775010502</t>
  </si>
  <si>
    <t>TOTAL</t>
  </si>
  <si>
    <t>Cnty_fips</t>
  </si>
  <si>
    <t>Tract_fips</t>
  </si>
  <si>
    <t>Census Tract/Locality</t>
  </si>
  <si>
    <t>Local Workforce Development Area [LWDA] Labor Force Data by Census Tract - LWDA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</si>
</sst>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workbookViewId="0"/>
  </sheetViews>
  <sheetFormatPr defaultRowHeight="15" x14ac:dyDescent="0.25"/>
  <cols>
    <col min="3" max="3" width="51.7109375" customWidth="1"/>
    <col min="4" max="4" width="19.28515625" customWidth="1"/>
    <col min="5" max="5" width="13.5703125" customWidth="1"/>
    <col min="6" max="6" width="15.7109375" customWidth="1"/>
    <col min="7" max="7" width="19.7109375" customWidth="1"/>
    <col min="8" max="8" width="5.5703125" customWidth="1"/>
  </cols>
  <sheetData>
    <row r="1" spans="1:9" ht="21" x14ac:dyDescent="0.35">
      <c r="C1" s="1" t="s">
        <v>231</v>
      </c>
    </row>
    <row r="3" spans="1:9" x14ac:dyDescent="0.25">
      <c r="A3" s="2" t="s">
        <v>228</v>
      </c>
      <c r="B3" s="2" t="s">
        <v>229</v>
      </c>
      <c r="C3" s="2" t="s">
        <v>230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</row>
    <row r="4" spans="1:9" x14ac:dyDescent="0.25">
      <c r="A4" t="s">
        <v>6</v>
      </c>
      <c r="B4" t="s">
        <v>7</v>
      </c>
      <c r="C4" t="s">
        <v>8</v>
      </c>
      <c r="D4">
        <v>1244</v>
      </c>
      <c r="E4">
        <v>1209</v>
      </c>
      <c r="F4">
        <v>35</v>
      </c>
      <c r="G4">
        <v>2.8</v>
      </c>
      <c r="H4">
        <v>3</v>
      </c>
      <c r="I4" t="s">
        <v>9</v>
      </c>
    </row>
    <row r="5" spans="1:9" x14ac:dyDescent="0.25">
      <c r="A5" t="s">
        <v>6</v>
      </c>
      <c r="B5" t="s">
        <v>10</v>
      </c>
      <c r="C5" t="s">
        <v>11</v>
      </c>
      <c r="D5">
        <v>1151</v>
      </c>
      <c r="E5">
        <v>1118</v>
      </c>
      <c r="F5">
        <v>33</v>
      </c>
      <c r="G5">
        <v>2.9</v>
      </c>
      <c r="H5">
        <v>3</v>
      </c>
      <c r="I5" t="s">
        <v>12</v>
      </c>
    </row>
    <row r="6" spans="1:9" x14ac:dyDescent="0.25">
      <c r="A6" t="s">
        <v>6</v>
      </c>
      <c r="B6" t="s">
        <v>13</v>
      </c>
      <c r="C6" t="s">
        <v>14</v>
      </c>
      <c r="D6">
        <v>1018</v>
      </c>
      <c r="E6">
        <v>970</v>
      </c>
      <c r="F6">
        <v>48</v>
      </c>
      <c r="G6">
        <v>4.7</v>
      </c>
      <c r="H6">
        <v>3</v>
      </c>
      <c r="I6" t="s">
        <v>15</v>
      </c>
    </row>
    <row r="7" spans="1:9" x14ac:dyDescent="0.25">
      <c r="A7" t="s">
        <v>6</v>
      </c>
      <c r="B7" t="s">
        <v>16</v>
      </c>
      <c r="C7" t="s">
        <v>17</v>
      </c>
      <c r="D7">
        <v>603</v>
      </c>
      <c r="E7">
        <v>583</v>
      </c>
      <c r="F7">
        <v>20</v>
      </c>
      <c r="G7">
        <v>3.3</v>
      </c>
      <c r="H7">
        <v>3</v>
      </c>
      <c r="I7" t="s">
        <v>18</v>
      </c>
    </row>
    <row r="8" spans="1:9" x14ac:dyDescent="0.25">
      <c r="A8" t="s">
        <v>19</v>
      </c>
      <c r="B8" t="s">
        <v>20</v>
      </c>
      <c r="C8" t="s">
        <v>21</v>
      </c>
      <c r="D8">
        <v>1522</v>
      </c>
      <c r="E8">
        <v>1456</v>
      </c>
      <c r="F8">
        <v>66</v>
      </c>
      <c r="G8">
        <v>4.3</v>
      </c>
      <c r="H8">
        <v>3</v>
      </c>
      <c r="I8" t="s">
        <v>22</v>
      </c>
    </row>
    <row r="9" spans="1:9" x14ac:dyDescent="0.25">
      <c r="A9" t="s">
        <v>19</v>
      </c>
      <c r="B9" t="s">
        <v>23</v>
      </c>
      <c r="C9" t="s">
        <v>24</v>
      </c>
      <c r="D9">
        <v>2275</v>
      </c>
      <c r="E9">
        <v>2162</v>
      </c>
      <c r="F9">
        <v>113</v>
      </c>
      <c r="G9">
        <v>5</v>
      </c>
      <c r="H9">
        <v>3</v>
      </c>
      <c r="I9" t="s">
        <v>25</v>
      </c>
    </row>
    <row r="10" spans="1:9" x14ac:dyDescent="0.25">
      <c r="A10" t="s">
        <v>19</v>
      </c>
      <c r="B10" t="s">
        <v>26</v>
      </c>
      <c r="C10" t="s">
        <v>27</v>
      </c>
      <c r="D10">
        <v>1734</v>
      </c>
      <c r="E10">
        <v>1689</v>
      </c>
      <c r="F10">
        <v>45</v>
      </c>
      <c r="G10">
        <v>2.6</v>
      </c>
      <c r="H10">
        <v>3</v>
      </c>
      <c r="I10" t="s">
        <v>28</v>
      </c>
    </row>
    <row r="11" spans="1:9" x14ac:dyDescent="0.25">
      <c r="A11" t="s">
        <v>19</v>
      </c>
      <c r="B11" t="s">
        <v>29</v>
      </c>
      <c r="C11" t="s">
        <v>30</v>
      </c>
      <c r="D11">
        <v>4064</v>
      </c>
      <c r="E11">
        <v>3909</v>
      </c>
      <c r="F11">
        <v>155</v>
      </c>
      <c r="G11">
        <v>3.8</v>
      </c>
      <c r="H11">
        <v>3</v>
      </c>
      <c r="I11" t="s">
        <v>31</v>
      </c>
    </row>
    <row r="12" spans="1:9" x14ac:dyDescent="0.25">
      <c r="A12" t="s">
        <v>19</v>
      </c>
      <c r="B12" t="s">
        <v>32</v>
      </c>
      <c r="C12" t="s">
        <v>33</v>
      </c>
      <c r="D12">
        <v>1088</v>
      </c>
      <c r="E12">
        <v>1065</v>
      </c>
      <c r="F12">
        <v>23</v>
      </c>
      <c r="G12">
        <v>2.1</v>
      </c>
      <c r="H12">
        <v>3</v>
      </c>
      <c r="I12" t="s">
        <v>34</v>
      </c>
    </row>
    <row r="13" spans="1:9" x14ac:dyDescent="0.25">
      <c r="A13" t="s">
        <v>19</v>
      </c>
      <c r="B13" t="s">
        <v>35</v>
      </c>
      <c r="C13" t="s">
        <v>36</v>
      </c>
      <c r="D13">
        <v>2828</v>
      </c>
      <c r="E13">
        <v>2727</v>
      </c>
      <c r="F13">
        <v>101</v>
      </c>
      <c r="G13">
        <v>3.6</v>
      </c>
      <c r="H13">
        <v>3</v>
      </c>
      <c r="I13" t="s">
        <v>37</v>
      </c>
    </row>
    <row r="14" spans="1:9" x14ac:dyDescent="0.25">
      <c r="A14" t="s">
        <v>19</v>
      </c>
      <c r="B14" t="s">
        <v>38</v>
      </c>
      <c r="C14" t="s">
        <v>39</v>
      </c>
      <c r="D14">
        <v>3372</v>
      </c>
      <c r="E14">
        <v>3255</v>
      </c>
      <c r="F14">
        <v>117</v>
      </c>
      <c r="G14">
        <v>3.5</v>
      </c>
      <c r="H14">
        <v>3</v>
      </c>
      <c r="I14" t="s">
        <v>40</v>
      </c>
    </row>
    <row r="15" spans="1:9" x14ac:dyDescent="0.25">
      <c r="A15" t="s">
        <v>19</v>
      </c>
      <c r="B15" t="s">
        <v>41</v>
      </c>
      <c r="C15" t="s">
        <v>42</v>
      </c>
      <c r="D15">
        <v>678</v>
      </c>
      <c r="E15">
        <v>659</v>
      </c>
      <c r="F15">
        <v>19</v>
      </c>
      <c r="G15">
        <v>2.8</v>
      </c>
      <c r="H15">
        <v>3</v>
      </c>
      <c r="I15" t="s">
        <v>43</v>
      </c>
    </row>
    <row r="16" spans="1:9" x14ac:dyDescent="0.25">
      <c r="A16" t="s">
        <v>44</v>
      </c>
      <c r="B16" t="s">
        <v>45</v>
      </c>
      <c r="C16" t="s">
        <v>46</v>
      </c>
      <c r="D16">
        <v>2385</v>
      </c>
      <c r="E16">
        <v>2279</v>
      </c>
      <c r="F16">
        <v>106</v>
      </c>
      <c r="G16">
        <v>4.4000000000000004</v>
      </c>
      <c r="H16">
        <v>3</v>
      </c>
      <c r="I16" t="s">
        <v>47</v>
      </c>
    </row>
    <row r="17" spans="1:9" x14ac:dyDescent="0.25">
      <c r="A17" t="s">
        <v>48</v>
      </c>
      <c r="B17" t="s">
        <v>49</v>
      </c>
      <c r="C17" t="s">
        <v>50</v>
      </c>
      <c r="D17">
        <v>2005</v>
      </c>
      <c r="E17">
        <v>1942</v>
      </c>
      <c r="F17">
        <v>63</v>
      </c>
      <c r="G17">
        <v>3.1</v>
      </c>
      <c r="H17">
        <v>3</v>
      </c>
      <c r="I17" t="s">
        <v>51</v>
      </c>
    </row>
    <row r="18" spans="1:9" x14ac:dyDescent="0.25">
      <c r="A18" t="s">
        <v>48</v>
      </c>
      <c r="B18" t="s">
        <v>52</v>
      </c>
      <c r="C18" t="s">
        <v>53</v>
      </c>
      <c r="D18">
        <v>1209</v>
      </c>
      <c r="E18">
        <v>1176</v>
      </c>
      <c r="F18">
        <v>33</v>
      </c>
      <c r="G18">
        <v>2.7</v>
      </c>
      <c r="H18">
        <v>3</v>
      </c>
      <c r="I18" t="s">
        <v>54</v>
      </c>
    </row>
    <row r="19" spans="1:9" x14ac:dyDescent="0.25">
      <c r="A19" t="s">
        <v>48</v>
      </c>
      <c r="B19" t="s">
        <v>55</v>
      </c>
      <c r="C19" t="s">
        <v>56</v>
      </c>
      <c r="D19">
        <v>2446</v>
      </c>
      <c r="E19">
        <v>2282</v>
      </c>
      <c r="F19">
        <v>164</v>
      </c>
      <c r="G19">
        <v>6.7</v>
      </c>
      <c r="H19">
        <v>3</v>
      </c>
      <c r="I19" t="s">
        <v>57</v>
      </c>
    </row>
    <row r="20" spans="1:9" x14ac:dyDescent="0.25">
      <c r="A20" t="s">
        <v>48</v>
      </c>
      <c r="B20" t="s">
        <v>58</v>
      </c>
      <c r="C20" t="s">
        <v>59</v>
      </c>
      <c r="D20">
        <v>3096</v>
      </c>
      <c r="E20">
        <v>3018</v>
      </c>
      <c r="F20">
        <v>78</v>
      </c>
      <c r="G20">
        <v>2.5</v>
      </c>
      <c r="H20">
        <v>3</v>
      </c>
      <c r="I20" t="s">
        <v>60</v>
      </c>
    </row>
    <row r="21" spans="1:9" x14ac:dyDescent="0.25">
      <c r="A21" t="s">
        <v>48</v>
      </c>
      <c r="B21" t="s">
        <v>61</v>
      </c>
      <c r="C21" t="s">
        <v>62</v>
      </c>
      <c r="D21">
        <v>2966</v>
      </c>
      <c r="E21">
        <v>2826</v>
      </c>
      <c r="F21">
        <v>140</v>
      </c>
      <c r="G21">
        <v>4.7</v>
      </c>
      <c r="H21">
        <v>3</v>
      </c>
      <c r="I21" t="s">
        <v>63</v>
      </c>
    </row>
    <row r="22" spans="1:9" x14ac:dyDescent="0.25">
      <c r="A22" t="s">
        <v>48</v>
      </c>
      <c r="B22" t="s">
        <v>64</v>
      </c>
      <c r="C22" t="s">
        <v>65</v>
      </c>
      <c r="D22">
        <v>3876</v>
      </c>
      <c r="E22">
        <v>3790</v>
      </c>
      <c r="F22">
        <v>86</v>
      </c>
      <c r="G22">
        <v>2.2000000000000002</v>
      </c>
      <c r="H22">
        <v>3</v>
      </c>
      <c r="I22" t="s">
        <v>66</v>
      </c>
    </row>
    <row r="23" spans="1:9" x14ac:dyDescent="0.25">
      <c r="A23" t="s">
        <v>48</v>
      </c>
      <c r="B23" t="s">
        <v>67</v>
      </c>
      <c r="C23" t="s">
        <v>68</v>
      </c>
      <c r="D23">
        <v>2071</v>
      </c>
      <c r="E23">
        <v>1985</v>
      </c>
      <c r="F23">
        <v>86</v>
      </c>
      <c r="G23">
        <v>4.2</v>
      </c>
      <c r="H23">
        <v>3</v>
      </c>
      <c r="I23" t="s">
        <v>69</v>
      </c>
    </row>
    <row r="24" spans="1:9" x14ac:dyDescent="0.25">
      <c r="A24" t="s">
        <v>48</v>
      </c>
      <c r="B24" t="s">
        <v>70</v>
      </c>
      <c r="C24" t="s">
        <v>71</v>
      </c>
      <c r="D24">
        <v>2496</v>
      </c>
      <c r="E24">
        <v>2393</v>
      </c>
      <c r="F24">
        <v>103</v>
      </c>
      <c r="G24">
        <v>4.0999999999999996</v>
      </c>
      <c r="H24">
        <v>3</v>
      </c>
      <c r="I24" t="s">
        <v>72</v>
      </c>
    </row>
    <row r="25" spans="1:9" x14ac:dyDescent="0.25">
      <c r="A25" t="s">
        <v>48</v>
      </c>
      <c r="B25" t="s">
        <v>73</v>
      </c>
      <c r="C25" t="s">
        <v>74</v>
      </c>
      <c r="D25">
        <v>3127</v>
      </c>
      <c r="E25">
        <v>2992</v>
      </c>
      <c r="F25">
        <v>135</v>
      </c>
      <c r="G25">
        <v>4.3</v>
      </c>
      <c r="H25">
        <v>3</v>
      </c>
      <c r="I25" t="s">
        <v>75</v>
      </c>
    </row>
    <row r="26" spans="1:9" x14ac:dyDescent="0.25">
      <c r="A26" t="s">
        <v>48</v>
      </c>
      <c r="B26" t="s">
        <v>76</v>
      </c>
      <c r="C26" t="s">
        <v>77</v>
      </c>
      <c r="D26">
        <v>3334</v>
      </c>
      <c r="E26">
        <v>3111</v>
      </c>
      <c r="F26">
        <v>223</v>
      </c>
      <c r="G26">
        <v>6.7</v>
      </c>
      <c r="H26">
        <v>3</v>
      </c>
      <c r="I26" t="s">
        <v>78</v>
      </c>
    </row>
    <row r="27" spans="1:9" x14ac:dyDescent="0.25">
      <c r="A27" t="s">
        <v>79</v>
      </c>
      <c r="B27" t="s">
        <v>80</v>
      </c>
      <c r="C27" t="s">
        <v>81</v>
      </c>
      <c r="D27">
        <v>2114</v>
      </c>
      <c r="E27">
        <v>2066</v>
      </c>
      <c r="F27">
        <v>48</v>
      </c>
      <c r="G27">
        <v>2.2999999999999998</v>
      </c>
      <c r="H27">
        <v>3</v>
      </c>
      <c r="I27" t="s">
        <v>82</v>
      </c>
    </row>
    <row r="28" spans="1:9" x14ac:dyDescent="0.25">
      <c r="A28" t="s">
        <v>79</v>
      </c>
      <c r="B28" t="s">
        <v>83</v>
      </c>
      <c r="C28" t="s">
        <v>84</v>
      </c>
      <c r="D28">
        <v>2445</v>
      </c>
      <c r="E28">
        <v>2332</v>
      </c>
      <c r="F28">
        <v>113</v>
      </c>
      <c r="G28">
        <v>4.5999999999999996</v>
      </c>
      <c r="H28">
        <v>3</v>
      </c>
      <c r="I28" t="s">
        <v>85</v>
      </c>
    </row>
    <row r="29" spans="1:9" x14ac:dyDescent="0.25">
      <c r="A29" t="s">
        <v>79</v>
      </c>
      <c r="B29" t="s">
        <v>86</v>
      </c>
      <c r="C29" t="s">
        <v>87</v>
      </c>
      <c r="D29">
        <v>2200</v>
      </c>
      <c r="E29">
        <v>2124</v>
      </c>
      <c r="F29">
        <v>76</v>
      </c>
      <c r="G29">
        <v>3.5</v>
      </c>
      <c r="H29">
        <v>3</v>
      </c>
      <c r="I29" t="s">
        <v>88</v>
      </c>
    </row>
    <row r="30" spans="1:9" x14ac:dyDescent="0.25">
      <c r="A30" t="s">
        <v>79</v>
      </c>
      <c r="B30" t="s">
        <v>89</v>
      </c>
      <c r="C30" t="s">
        <v>90</v>
      </c>
      <c r="D30">
        <v>3291</v>
      </c>
      <c r="E30">
        <v>3139</v>
      </c>
      <c r="F30">
        <v>152</v>
      </c>
      <c r="G30">
        <v>4.5999999999999996</v>
      </c>
      <c r="H30">
        <v>3</v>
      </c>
      <c r="I30" t="s">
        <v>91</v>
      </c>
    </row>
    <row r="31" spans="1:9" x14ac:dyDescent="0.25">
      <c r="A31" t="s">
        <v>79</v>
      </c>
      <c r="B31" t="s">
        <v>92</v>
      </c>
      <c r="C31" t="s">
        <v>93</v>
      </c>
      <c r="D31">
        <v>2130</v>
      </c>
      <c r="E31">
        <v>2072</v>
      </c>
      <c r="F31">
        <v>58</v>
      </c>
      <c r="G31">
        <v>2.7</v>
      </c>
      <c r="H31">
        <v>3</v>
      </c>
      <c r="I31" t="s">
        <v>94</v>
      </c>
    </row>
    <row r="32" spans="1:9" x14ac:dyDescent="0.25">
      <c r="A32" t="s">
        <v>79</v>
      </c>
      <c r="B32" t="s">
        <v>95</v>
      </c>
      <c r="C32" t="s">
        <v>96</v>
      </c>
      <c r="D32">
        <v>3288</v>
      </c>
      <c r="E32">
        <v>3142</v>
      </c>
      <c r="F32">
        <v>146</v>
      </c>
      <c r="G32">
        <v>4.4000000000000004</v>
      </c>
      <c r="H32">
        <v>3</v>
      </c>
      <c r="I32" t="s">
        <v>97</v>
      </c>
    </row>
    <row r="33" spans="1:9" x14ac:dyDescent="0.25">
      <c r="A33" t="s">
        <v>79</v>
      </c>
      <c r="B33" t="s">
        <v>98</v>
      </c>
      <c r="C33" t="s">
        <v>99</v>
      </c>
      <c r="D33">
        <v>1686</v>
      </c>
      <c r="E33">
        <v>1654</v>
      </c>
      <c r="F33">
        <v>32</v>
      </c>
      <c r="G33">
        <v>1.9</v>
      </c>
      <c r="H33">
        <v>3</v>
      </c>
      <c r="I33" t="s">
        <v>100</v>
      </c>
    </row>
    <row r="34" spans="1:9" x14ac:dyDescent="0.25">
      <c r="A34" t="s">
        <v>79</v>
      </c>
      <c r="B34" t="s">
        <v>101</v>
      </c>
      <c r="C34" t="s">
        <v>102</v>
      </c>
      <c r="D34">
        <v>3865</v>
      </c>
      <c r="E34">
        <v>3784</v>
      </c>
      <c r="F34">
        <v>81</v>
      </c>
      <c r="G34">
        <v>2.1</v>
      </c>
      <c r="H34">
        <v>3</v>
      </c>
      <c r="I34" t="s">
        <v>103</v>
      </c>
    </row>
    <row r="35" spans="1:9" x14ac:dyDescent="0.25">
      <c r="A35" t="s">
        <v>79</v>
      </c>
      <c r="B35" t="s">
        <v>104</v>
      </c>
      <c r="C35" t="s">
        <v>105</v>
      </c>
      <c r="D35">
        <v>3519</v>
      </c>
      <c r="E35">
        <v>3435</v>
      </c>
      <c r="F35">
        <v>84</v>
      </c>
      <c r="G35">
        <v>2.4</v>
      </c>
      <c r="H35">
        <v>3</v>
      </c>
      <c r="I35" t="s">
        <v>106</v>
      </c>
    </row>
    <row r="36" spans="1:9" x14ac:dyDescent="0.25">
      <c r="A36" t="s">
        <v>79</v>
      </c>
      <c r="B36" t="s">
        <v>107</v>
      </c>
      <c r="C36" t="s">
        <v>108</v>
      </c>
      <c r="D36">
        <v>3285</v>
      </c>
      <c r="E36">
        <v>3069</v>
      </c>
      <c r="F36">
        <v>216</v>
      </c>
      <c r="G36">
        <v>6.6</v>
      </c>
      <c r="H36">
        <v>3</v>
      </c>
      <c r="I36" t="s">
        <v>109</v>
      </c>
    </row>
    <row r="37" spans="1:9" x14ac:dyDescent="0.25">
      <c r="A37" t="s">
        <v>79</v>
      </c>
      <c r="B37" t="s">
        <v>110</v>
      </c>
      <c r="C37" t="s">
        <v>111</v>
      </c>
      <c r="D37">
        <v>3854</v>
      </c>
      <c r="E37">
        <v>3634</v>
      </c>
      <c r="F37">
        <v>220</v>
      </c>
      <c r="G37">
        <v>5.7</v>
      </c>
      <c r="H37">
        <v>3</v>
      </c>
      <c r="I37" t="s">
        <v>112</v>
      </c>
    </row>
    <row r="38" spans="1:9" x14ac:dyDescent="0.25">
      <c r="A38" t="s">
        <v>79</v>
      </c>
      <c r="B38" t="s">
        <v>113</v>
      </c>
      <c r="C38" t="s">
        <v>114</v>
      </c>
      <c r="D38">
        <v>2656</v>
      </c>
      <c r="E38">
        <v>2640</v>
      </c>
      <c r="F38">
        <v>16</v>
      </c>
      <c r="G38">
        <v>0.6</v>
      </c>
      <c r="H38">
        <v>3</v>
      </c>
      <c r="I38" t="s">
        <v>115</v>
      </c>
    </row>
    <row r="39" spans="1:9" x14ac:dyDescent="0.25">
      <c r="A39" t="s">
        <v>79</v>
      </c>
      <c r="B39" t="s">
        <v>116</v>
      </c>
      <c r="C39" t="s">
        <v>117</v>
      </c>
      <c r="D39">
        <v>3206</v>
      </c>
      <c r="E39">
        <v>3149</v>
      </c>
      <c r="F39">
        <v>57</v>
      </c>
      <c r="G39">
        <v>1.8</v>
      </c>
      <c r="H39">
        <v>3</v>
      </c>
      <c r="I39" t="s">
        <v>118</v>
      </c>
    </row>
    <row r="40" spans="1:9" x14ac:dyDescent="0.25">
      <c r="A40" t="s">
        <v>79</v>
      </c>
      <c r="B40" t="s">
        <v>119</v>
      </c>
      <c r="C40" t="s">
        <v>120</v>
      </c>
      <c r="D40">
        <v>2008</v>
      </c>
      <c r="E40">
        <v>1957</v>
      </c>
      <c r="F40">
        <v>51</v>
      </c>
      <c r="G40">
        <v>2.5</v>
      </c>
      <c r="H40">
        <v>3</v>
      </c>
      <c r="I40" t="s">
        <v>121</v>
      </c>
    </row>
    <row r="41" spans="1:9" x14ac:dyDescent="0.25">
      <c r="A41" t="s">
        <v>79</v>
      </c>
      <c r="B41" t="s">
        <v>122</v>
      </c>
      <c r="C41" t="s">
        <v>123</v>
      </c>
      <c r="D41">
        <v>2393</v>
      </c>
      <c r="E41">
        <v>2254</v>
      </c>
      <c r="F41">
        <v>139</v>
      </c>
      <c r="G41">
        <v>5.8</v>
      </c>
      <c r="H41">
        <v>3</v>
      </c>
      <c r="I41" t="s">
        <v>124</v>
      </c>
    </row>
    <row r="42" spans="1:9" x14ac:dyDescent="0.25">
      <c r="A42" t="s">
        <v>79</v>
      </c>
      <c r="B42" t="s">
        <v>125</v>
      </c>
      <c r="C42" t="s">
        <v>126</v>
      </c>
      <c r="D42">
        <v>1983</v>
      </c>
      <c r="E42">
        <v>1929</v>
      </c>
      <c r="F42">
        <v>54</v>
      </c>
      <c r="G42">
        <v>2.7</v>
      </c>
      <c r="H42">
        <v>3</v>
      </c>
      <c r="I42" t="s">
        <v>127</v>
      </c>
    </row>
    <row r="43" spans="1:9" x14ac:dyDescent="0.25">
      <c r="A43" t="s">
        <v>79</v>
      </c>
      <c r="B43" t="s">
        <v>128</v>
      </c>
      <c r="C43" t="s">
        <v>129</v>
      </c>
      <c r="D43">
        <v>2464</v>
      </c>
      <c r="E43">
        <v>2334</v>
      </c>
      <c r="F43">
        <v>130</v>
      </c>
      <c r="G43">
        <v>5.3</v>
      </c>
      <c r="H43">
        <v>3</v>
      </c>
      <c r="I43" t="s">
        <v>130</v>
      </c>
    </row>
    <row r="44" spans="1:9" x14ac:dyDescent="0.25">
      <c r="A44" t="s">
        <v>79</v>
      </c>
      <c r="B44" t="s">
        <v>131</v>
      </c>
      <c r="C44" t="s">
        <v>132</v>
      </c>
      <c r="D44">
        <v>3405</v>
      </c>
      <c r="E44">
        <v>3315</v>
      </c>
      <c r="F44">
        <v>90</v>
      </c>
      <c r="G44">
        <v>2.6</v>
      </c>
      <c r="H44">
        <v>3</v>
      </c>
      <c r="I44" t="s">
        <v>133</v>
      </c>
    </row>
    <row r="45" spans="1:9" x14ac:dyDescent="0.25">
      <c r="A45" t="s">
        <v>134</v>
      </c>
      <c r="B45" t="s">
        <v>135</v>
      </c>
      <c r="C45" t="s">
        <v>136</v>
      </c>
      <c r="D45">
        <v>1294</v>
      </c>
      <c r="E45">
        <v>1213</v>
      </c>
      <c r="F45">
        <v>81</v>
      </c>
      <c r="G45">
        <v>6.3</v>
      </c>
      <c r="H45">
        <v>3</v>
      </c>
      <c r="I45" t="s">
        <v>137</v>
      </c>
    </row>
    <row r="46" spans="1:9" x14ac:dyDescent="0.25">
      <c r="A46" t="s">
        <v>134</v>
      </c>
      <c r="B46" t="s">
        <v>138</v>
      </c>
      <c r="C46" t="s">
        <v>139</v>
      </c>
      <c r="D46">
        <v>1088</v>
      </c>
      <c r="E46">
        <v>1022</v>
      </c>
      <c r="F46">
        <v>66</v>
      </c>
      <c r="G46">
        <v>6.1</v>
      </c>
      <c r="H46">
        <v>3</v>
      </c>
      <c r="I46" t="s">
        <v>140</v>
      </c>
    </row>
    <row r="47" spans="1:9" x14ac:dyDescent="0.25">
      <c r="A47" t="s">
        <v>141</v>
      </c>
      <c r="B47" t="s">
        <v>142</v>
      </c>
      <c r="C47" t="s">
        <v>143</v>
      </c>
      <c r="D47">
        <v>1857</v>
      </c>
      <c r="E47">
        <v>1744</v>
      </c>
      <c r="F47">
        <v>113</v>
      </c>
      <c r="G47">
        <v>6.1</v>
      </c>
      <c r="H47">
        <v>3</v>
      </c>
      <c r="I47" t="s">
        <v>144</v>
      </c>
    </row>
    <row r="48" spans="1:9" x14ac:dyDescent="0.25">
      <c r="A48" t="s">
        <v>141</v>
      </c>
      <c r="B48" t="s">
        <v>145</v>
      </c>
      <c r="C48" t="s">
        <v>146</v>
      </c>
      <c r="D48">
        <v>2304</v>
      </c>
      <c r="E48">
        <v>2093</v>
      </c>
      <c r="F48">
        <v>211</v>
      </c>
      <c r="G48">
        <v>9.1999999999999993</v>
      </c>
      <c r="H48">
        <v>3</v>
      </c>
      <c r="I48" t="s">
        <v>147</v>
      </c>
    </row>
    <row r="49" spans="1:9" x14ac:dyDescent="0.25">
      <c r="A49" t="s">
        <v>141</v>
      </c>
      <c r="B49" t="s">
        <v>148</v>
      </c>
      <c r="C49" t="s">
        <v>149</v>
      </c>
      <c r="D49">
        <v>2537</v>
      </c>
      <c r="E49">
        <v>2526</v>
      </c>
      <c r="F49">
        <v>11</v>
      </c>
      <c r="G49">
        <v>0.4</v>
      </c>
      <c r="H49">
        <v>3</v>
      </c>
      <c r="I49" t="s">
        <v>150</v>
      </c>
    </row>
    <row r="50" spans="1:9" x14ac:dyDescent="0.25">
      <c r="A50" t="s">
        <v>141</v>
      </c>
      <c r="B50" t="s">
        <v>151</v>
      </c>
      <c r="C50" t="s">
        <v>152</v>
      </c>
      <c r="D50">
        <v>2890</v>
      </c>
      <c r="E50">
        <v>2771</v>
      </c>
      <c r="F50">
        <v>119</v>
      </c>
      <c r="G50">
        <v>4.0999999999999996</v>
      </c>
      <c r="H50">
        <v>3</v>
      </c>
      <c r="I50" t="s">
        <v>153</v>
      </c>
    </row>
    <row r="51" spans="1:9" x14ac:dyDescent="0.25">
      <c r="A51" t="s">
        <v>141</v>
      </c>
      <c r="B51" t="s">
        <v>154</v>
      </c>
      <c r="C51" t="s">
        <v>155</v>
      </c>
      <c r="D51">
        <v>2656</v>
      </c>
      <c r="E51">
        <v>2545</v>
      </c>
      <c r="F51">
        <v>111</v>
      </c>
      <c r="G51">
        <v>4.2</v>
      </c>
      <c r="H51">
        <v>3</v>
      </c>
      <c r="I51" t="s">
        <v>156</v>
      </c>
    </row>
    <row r="52" spans="1:9" x14ac:dyDescent="0.25">
      <c r="A52" t="s">
        <v>141</v>
      </c>
      <c r="B52" t="s">
        <v>157</v>
      </c>
      <c r="C52" t="s">
        <v>158</v>
      </c>
      <c r="D52">
        <v>2127</v>
      </c>
      <c r="E52">
        <v>2052</v>
      </c>
      <c r="F52">
        <v>75</v>
      </c>
      <c r="G52">
        <v>3.5</v>
      </c>
      <c r="H52">
        <v>3</v>
      </c>
      <c r="I52" t="s">
        <v>159</v>
      </c>
    </row>
    <row r="53" spans="1:9" x14ac:dyDescent="0.25">
      <c r="A53" t="s">
        <v>141</v>
      </c>
      <c r="B53" t="s">
        <v>160</v>
      </c>
      <c r="C53" t="s">
        <v>161</v>
      </c>
      <c r="D53">
        <v>2547</v>
      </c>
      <c r="E53">
        <v>2399</v>
      </c>
      <c r="F53">
        <v>148</v>
      </c>
      <c r="G53">
        <v>5.8</v>
      </c>
      <c r="H53">
        <v>3</v>
      </c>
      <c r="I53" t="s">
        <v>162</v>
      </c>
    </row>
    <row r="54" spans="1:9" x14ac:dyDescent="0.25">
      <c r="A54" t="s">
        <v>141</v>
      </c>
      <c r="B54" t="s">
        <v>163</v>
      </c>
      <c r="C54" t="s">
        <v>164</v>
      </c>
      <c r="D54">
        <v>1081</v>
      </c>
      <c r="E54">
        <v>1015</v>
      </c>
      <c r="F54">
        <v>66</v>
      </c>
      <c r="G54">
        <v>6.1</v>
      </c>
      <c r="H54">
        <v>3</v>
      </c>
      <c r="I54" t="s">
        <v>165</v>
      </c>
    </row>
    <row r="55" spans="1:9" x14ac:dyDescent="0.25">
      <c r="A55" t="s">
        <v>141</v>
      </c>
      <c r="B55" t="s">
        <v>166</v>
      </c>
      <c r="C55" t="s">
        <v>167</v>
      </c>
      <c r="D55">
        <v>660</v>
      </c>
      <c r="E55">
        <v>657</v>
      </c>
      <c r="F55">
        <v>3</v>
      </c>
      <c r="G55">
        <v>0.5</v>
      </c>
      <c r="H55">
        <v>3</v>
      </c>
      <c r="I55" t="s">
        <v>168</v>
      </c>
    </row>
    <row r="56" spans="1:9" x14ac:dyDescent="0.25">
      <c r="A56" t="s">
        <v>141</v>
      </c>
      <c r="B56" t="s">
        <v>169</v>
      </c>
      <c r="C56" t="s">
        <v>170</v>
      </c>
      <c r="D56">
        <v>1826</v>
      </c>
      <c r="E56">
        <v>1761</v>
      </c>
      <c r="F56">
        <v>65</v>
      </c>
      <c r="G56">
        <v>3.6</v>
      </c>
      <c r="H56">
        <v>3</v>
      </c>
      <c r="I56" t="s">
        <v>171</v>
      </c>
    </row>
    <row r="57" spans="1:9" x14ac:dyDescent="0.25">
      <c r="A57" t="s">
        <v>141</v>
      </c>
      <c r="B57" t="s">
        <v>172</v>
      </c>
      <c r="C57" t="s">
        <v>173</v>
      </c>
      <c r="D57">
        <v>2380</v>
      </c>
      <c r="E57">
        <v>2303</v>
      </c>
      <c r="F57">
        <v>77</v>
      </c>
      <c r="G57">
        <v>3.2</v>
      </c>
      <c r="H57">
        <v>3</v>
      </c>
      <c r="I57" t="s">
        <v>174</v>
      </c>
    </row>
    <row r="58" spans="1:9" x14ac:dyDescent="0.25">
      <c r="A58" t="s">
        <v>141</v>
      </c>
      <c r="B58" t="s">
        <v>175</v>
      </c>
      <c r="C58" t="s">
        <v>176</v>
      </c>
      <c r="D58">
        <v>2947</v>
      </c>
      <c r="E58">
        <v>2843</v>
      </c>
      <c r="F58">
        <v>104</v>
      </c>
      <c r="G58">
        <v>3.5</v>
      </c>
      <c r="H58">
        <v>3</v>
      </c>
      <c r="I58" t="s">
        <v>177</v>
      </c>
    </row>
    <row r="59" spans="1:9" x14ac:dyDescent="0.25">
      <c r="A59" t="s">
        <v>141</v>
      </c>
      <c r="B59" t="s">
        <v>178</v>
      </c>
      <c r="C59" t="s">
        <v>179</v>
      </c>
      <c r="D59">
        <v>1344</v>
      </c>
      <c r="E59">
        <v>1293</v>
      </c>
      <c r="F59">
        <v>51</v>
      </c>
      <c r="G59">
        <v>3.8</v>
      </c>
      <c r="H59">
        <v>3</v>
      </c>
      <c r="I59" t="s">
        <v>180</v>
      </c>
    </row>
    <row r="60" spans="1:9" x14ac:dyDescent="0.25">
      <c r="A60" t="s">
        <v>141</v>
      </c>
      <c r="B60" t="s">
        <v>181</v>
      </c>
      <c r="C60" t="s">
        <v>182</v>
      </c>
      <c r="D60">
        <v>1484</v>
      </c>
      <c r="E60">
        <v>1464</v>
      </c>
      <c r="F60">
        <v>20</v>
      </c>
      <c r="G60">
        <v>1.3</v>
      </c>
      <c r="H60">
        <v>3</v>
      </c>
      <c r="I60" t="s">
        <v>183</v>
      </c>
    </row>
    <row r="61" spans="1:9" x14ac:dyDescent="0.25">
      <c r="A61" t="s">
        <v>141</v>
      </c>
      <c r="B61" t="s">
        <v>184</v>
      </c>
      <c r="C61" t="s">
        <v>185</v>
      </c>
      <c r="D61">
        <v>3462</v>
      </c>
      <c r="E61">
        <v>3232</v>
      </c>
      <c r="F61">
        <v>230</v>
      </c>
      <c r="G61">
        <v>6.6</v>
      </c>
      <c r="H61">
        <v>3</v>
      </c>
      <c r="I61" t="s">
        <v>186</v>
      </c>
    </row>
    <row r="62" spans="1:9" x14ac:dyDescent="0.25">
      <c r="A62" t="s">
        <v>141</v>
      </c>
      <c r="B62" t="s">
        <v>187</v>
      </c>
      <c r="C62" t="s">
        <v>188</v>
      </c>
      <c r="D62">
        <v>1262</v>
      </c>
      <c r="E62">
        <v>1154</v>
      </c>
      <c r="F62">
        <v>108</v>
      </c>
      <c r="G62">
        <v>8.6</v>
      </c>
      <c r="H62">
        <v>3</v>
      </c>
      <c r="I62" t="s">
        <v>189</v>
      </c>
    </row>
    <row r="63" spans="1:9" x14ac:dyDescent="0.25">
      <c r="A63" t="s">
        <v>141</v>
      </c>
      <c r="B63" t="s">
        <v>190</v>
      </c>
      <c r="C63" t="s">
        <v>191</v>
      </c>
      <c r="D63">
        <v>2386</v>
      </c>
      <c r="E63">
        <v>2334</v>
      </c>
      <c r="F63">
        <v>52</v>
      </c>
      <c r="G63">
        <v>2.2000000000000002</v>
      </c>
      <c r="H63">
        <v>3</v>
      </c>
      <c r="I63" t="s">
        <v>192</v>
      </c>
    </row>
    <row r="64" spans="1:9" x14ac:dyDescent="0.25">
      <c r="A64" t="s">
        <v>141</v>
      </c>
      <c r="B64" t="s">
        <v>193</v>
      </c>
      <c r="C64" t="s">
        <v>194</v>
      </c>
      <c r="D64">
        <v>1053</v>
      </c>
      <c r="E64">
        <v>912</v>
      </c>
      <c r="F64">
        <v>141</v>
      </c>
      <c r="G64">
        <v>13.4</v>
      </c>
      <c r="H64">
        <v>3</v>
      </c>
      <c r="I64" t="s">
        <v>195</v>
      </c>
    </row>
    <row r="65" spans="1:9" x14ac:dyDescent="0.25">
      <c r="A65" t="s">
        <v>141</v>
      </c>
      <c r="B65" t="s">
        <v>196</v>
      </c>
      <c r="C65" t="s">
        <v>197</v>
      </c>
      <c r="D65">
        <v>2324</v>
      </c>
      <c r="E65">
        <v>2221</v>
      </c>
      <c r="F65">
        <v>103</v>
      </c>
      <c r="G65">
        <v>4.4000000000000004</v>
      </c>
      <c r="H65">
        <v>3</v>
      </c>
      <c r="I65" t="s">
        <v>198</v>
      </c>
    </row>
    <row r="66" spans="1:9" x14ac:dyDescent="0.25">
      <c r="A66" t="s">
        <v>141</v>
      </c>
      <c r="B66" t="s">
        <v>199</v>
      </c>
      <c r="C66" t="s">
        <v>200</v>
      </c>
      <c r="D66">
        <v>2963</v>
      </c>
      <c r="E66">
        <v>2839</v>
      </c>
      <c r="F66">
        <v>124</v>
      </c>
      <c r="G66">
        <v>4.2</v>
      </c>
      <c r="H66">
        <v>3</v>
      </c>
      <c r="I66" t="s">
        <v>201</v>
      </c>
    </row>
    <row r="67" spans="1:9" x14ac:dyDescent="0.25">
      <c r="A67" t="s">
        <v>141</v>
      </c>
      <c r="B67" t="s">
        <v>202</v>
      </c>
      <c r="C67" t="s">
        <v>203</v>
      </c>
      <c r="D67">
        <v>2738</v>
      </c>
      <c r="E67">
        <v>2682</v>
      </c>
      <c r="F67">
        <v>56</v>
      </c>
      <c r="G67">
        <v>2</v>
      </c>
      <c r="H67">
        <v>3</v>
      </c>
      <c r="I67" t="s">
        <v>204</v>
      </c>
    </row>
    <row r="68" spans="1:9" x14ac:dyDescent="0.25">
      <c r="A68" t="s">
        <v>141</v>
      </c>
      <c r="B68" t="s">
        <v>205</v>
      </c>
      <c r="C68" t="s">
        <v>206</v>
      </c>
      <c r="D68">
        <v>2279</v>
      </c>
      <c r="E68">
        <v>2243</v>
      </c>
      <c r="F68">
        <v>36</v>
      </c>
      <c r="G68">
        <v>1.6</v>
      </c>
      <c r="H68">
        <v>3</v>
      </c>
      <c r="I68" t="s">
        <v>207</v>
      </c>
    </row>
    <row r="69" spans="1:9" x14ac:dyDescent="0.25">
      <c r="A69" t="s">
        <v>141</v>
      </c>
      <c r="B69" t="s">
        <v>208</v>
      </c>
      <c r="C69" t="s">
        <v>209</v>
      </c>
      <c r="D69">
        <v>2391</v>
      </c>
      <c r="E69">
        <v>2315</v>
      </c>
      <c r="F69">
        <v>76</v>
      </c>
      <c r="G69">
        <v>3.2</v>
      </c>
      <c r="H69">
        <v>3</v>
      </c>
      <c r="I69" t="s">
        <v>210</v>
      </c>
    </row>
    <row r="70" spans="1:9" x14ac:dyDescent="0.25">
      <c r="A70" t="s">
        <v>211</v>
      </c>
      <c r="B70" t="s">
        <v>212</v>
      </c>
      <c r="C70" t="s">
        <v>213</v>
      </c>
      <c r="D70">
        <v>3058</v>
      </c>
      <c r="E70">
        <v>2973</v>
      </c>
      <c r="F70">
        <v>85</v>
      </c>
      <c r="G70">
        <v>2.8</v>
      </c>
      <c r="H70">
        <v>3</v>
      </c>
      <c r="I70" t="s">
        <v>214</v>
      </c>
    </row>
    <row r="71" spans="1:9" x14ac:dyDescent="0.25">
      <c r="A71" t="s">
        <v>211</v>
      </c>
      <c r="B71" t="s">
        <v>215</v>
      </c>
      <c r="C71" t="s">
        <v>216</v>
      </c>
      <c r="D71">
        <v>3122</v>
      </c>
      <c r="E71">
        <v>3012</v>
      </c>
      <c r="F71">
        <v>110</v>
      </c>
      <c r="G71">
        <v>3.5</v>
      </c>
      <c r="H71">
        <v>3</v>
      </c>
      <c r="I71" t="s">
        <v>217</v>
      </c>
    </row>
    <row r="72" spans="1:9" x14ac:dyDescent="0.25">
      <c r="A72" t="s">
        <v>211</v>
      </c>
      <c r="B72" t="s">
        <v>218</v>
      </c>
      <c r="C72" t="s">
        <v>219</v>
      </c>
      <c r="D72">
        <v>2091</v>
      </c>
      <c r="E72">
        <v>1991</v>
      </c>
      <c r="F72">
        <v>100</v>
      </c>
      <c r="G72">
        <v>4.8</v>
      </c>
      <c r="H72">
        <v>3</v>
      </c>
      <c r="I72" t="s">
        <v>220</v>
      </c>
    </row>
    <row r="73" spans="1:9" x14ac:dyDescent="0.25">
      <c r="A73" t="s">
        <v>211</v>
      </c>
      <c r="B73" t="s">
        <v>221</v>
      </c>
      <c r="C73" t="s">
        <v>222</v>
      </c>
      <c r="D73">
        <v>1929</v>
      </c>
      <c r="E73">
        <v>1858</v>
      </c>
      <c r="F73">
        <v>71</v>
      </c>
      <c r="G73">
        <v>3.7</v>
      </c>
      <c r="H73">
        <v>3</v>
      </c>
      <c r="I73" t="s">
        <v>223</v>
      </c>
    </row>
    <row r="74" spans="1:9" x14ac:dyDescent="0.25">
      <c r="A74" t="s">
        <v>211</v>
      </c>
      <c r="B74" t="s">
        <v>224</v>
      </c>
      <c r="C74" t="s">
        <v>225</v>
      </c>
      <c r="D74">
        <v>2766</v>
      </c>
      <c r="E74">
        <v>2617</v>
      </c>
      <c r="F74">
        <v>149</v>
      </c>
      <c r="G74">
        <v>5.4</v>
      </c>
      <c r="H74">
        <v>3</v>
      </c>
      <c r="I74" t="s">
        <v>226</v>
      </c>
    </row>
    <row r="76" spans="1:9" x14ac:dyDescent="0.25">
      <c r="C76" s="3" t="s">
        <v>227</v>
      </c>
      <c r="D76" s="3">
        <f>SUM(D2:D75)</f>
        <v>165226</v>
      </c>
      <c r="E76" s="3">
        <f>SUM(E2:E75)</f>
        <v>158709</v>
      </c>
      <c r="F76" s="3">
        <f>SUM(F22:F75)</f>
        <v>5158</v>
      </c>
      <c r="G76" s="4">
        <f>F76/D76</f>
        <v>3.1217847070073718E-2</v>
      </c>
    </row>
  </sheetData>
  <pageMargins left="0.7" right="0.7" top="0.75" bottom="0.75" header="0.3" footer="0.3"/>
  <pageSetup paperSize="5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LWDA_3a</vt:lpstr>
      <vt:lpstr>LWDA_3a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E. Robinson</dc:creator>
  <cp:lastModifiedBy>Larry E. Robinson</cp:lastModifiedBy>
  <cp:lastPrinted>2018-04-10T19:45:06Z</cp:lastPrinted>
  <dcterms:created xsi:type="dcterms:W3CDTF">2018-04-10T19:40:01Z</dcterms:created>
  <dcterms:modified xsi:type="dcterms:W3CDTF">2018-06-05T15:58:50Z</dcterms:modified>
</cp:coreProperties>
</file>