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WDA Labor Market Maps and Reports 2018\"/>
    </mc:Choice>
  </mc:AlternateContent>
  <bookViews>
    <workbookView xWindow="120" yWindow="90" windowWidth="23895" windowHeight="14535"/>
  </bookViews>
  <sheets>
    <sheet name="LWDA_15" sheetId="1" r:id="rId1"/>
  </sheets>
  <definedNames>
    <definedName name="LWDA_15">LWDA_15!$A$1:$I$50</definedName>
  </definedNames>
  <calcPr calcId="162913"/>
</workbook>
</file>

<file path=xl/calcChain.xml><?xml version="1.0" encoding="utf-8"?>
<calcChain xmlns="http://schemas.openxmlformats.org/spreadsheetml/2006/main">
  <c r="F52" i="1" l="1"/>
  <c r="G52" i="1" s="1"/>
  <c r="E52" i="1"/>
  <c r="D52" i="1"/>
</calcChain>
</file>

<file path=xl/sharedStrings.xml><?xml version="1.0" encoding="utf-8"?>
<sst xmlns="http://schemas.openxmlformats.org/spreadsheetml/2006/main" count="199" uniqueCount="160">
  <si>
    <t>Civilian Labor Force</t>
  </si>
  <si>
    <t>Employment</t>
  </si>
  <si>
    <t>Unemployment</t>
  </si>
  <si>
    <t>Unemployment Rate</t>
  </si>
  <si>
    <t>LWA</t>
  </si>
  <si>
    <t>GISCode</t>
  </si>
  <si>
    <t>053</t>
  </si>
  <si>
    <t>840300</t>
  </si>
  <si>
    <t>Census Tract 8403, Dinwiddie County, VA</t>
  </si>
  <si>
    <t>51053840300</t>
  </si>
  <si>
    <t>840400</t>
  </si>
  <si>
    <t>Census Tract 8404, Dinwiddie County, VA</t>
  </si>
  <si>
    <t>51053840400</t>
  </si>
  <si>
    <t>840500</t>
  </si>
  <si>
    <t>Census Tract 8405, Dinwiddie County, VA</t>
  </si>
  <si>
    <t>51053840500</t>
  </si>
  <si>
    <t>840600</t>
  </si>
  <si>
    <t>Census Tract 8406, Dinwiddie County, VA</t>
  </si>
  <si>
    <t>51053840600</t>
  </si>
  <si>
    <t>980100</t>
  </si>
  <si>
    <t>Census Tract 9801, Dinwiddie County, VA</t>
  </si>
  <si>
    <t>51053980100</t>
  </si>
  <si>
    <t>081</t>
  </si>
  <si>
    <t>880101</t>
  </si>
  <si>
    <t>Census Tract 8801.01, Greensville County</t>
  </si>
  <si>
    <t>51081880101</t>
  </si>
  <si>
    <t>880102</t>
  </si>
  <si>
    <t>Census Tract 8801.02, Greensville County</t>
  </si>
  <si>
    <t>51081880102</t>
  </si>
  <si>
    <t>880200</t>
  </si>
  <si>
    <t>Census Tract 8802, Greensville County, V</t>
  </si>
  <si>
    <t>51081880200</t>
  </si>
  <si>
    <t>149</t>
  </si>
  <si>
    <t>850100</t>
  </si>
  <si>
    <t>Census Tract 8501, Prince George County,</t>
  </si>
  <si>
    <t>51149850100</t>
  </si>
  <si>
    <t>850200</t>
  </si>
  <si>
    <t>Census Tract 8502, Prince George County,</t>
  </si>
  <si>
    <t>51149850200</t>
  </si>
  <si>
    <t>850301</t>
  </si>
  <si>
    <t>Census Tract 8503.01, Prince George Coun</t>
  </si>
  <si>
    <t>51149850301</t>
  </si>
  <si>
    <t>850302</t>
  </si>
  <si>
    <t>Census Tract 8503.02, Prince George Coun</t>
  </si>
  <si>
    <t>51149850302</t>
  </si>
  <si>
    <t>850400</t>
  </si>
  <si>
    <t>Census Tract 8504, Prince George County,</t>
  </si>
  <si>
    <t>51149850400</t>
  </si>
  <si>
    <t>850501</t>
  </si>
  <si>
    <t>Census Tract 8505.01, Prince George Coun</t>
  </si>
  <si>
    <t>51149850501</t>
  </si>
  <si>
    <t>850502</t>
  </si>
  <si>
    <t>Census Tract 8505.02, Prince George Coun</t>
  </si>
  <si>
    <t>51149850502</t>
  </si>
  <si>
    <t>181</t>
  </si>
  <si>
    <t>860100</t>
  </si>
  <si>
    <t>Census Tract 8601, Surry County, VA</t>
  </si>
  <si>
    <t>51181860100</t>
  </si>
  <si>
    <t>860200</t>
  </si>
  <si>
    <t>Census Tract 8602, Surry County, VA</t>
  </si>
  <si>
    <t>51181860200</t>
  </si>
  <si>
    <t>183</t>
  </si>
  <si>
    <t>870100</t>
  </si>
  <si>
    <t>Census Tract 8701, Sussex County, VA</t>
  </si>
  <si>
    <t>51183870100</t>
  </si>
  <si>
    <t>870201</t>
  </si>
  <si>
    <t>Census Tract 8702.01, Sussex County, VA</t>
  </si>
  <si>
    <t>51183870201</t>
  </si>
  <si>
    <t>870202</t>
  </si>
  <si>
    <t>Census Tract 8702.02, Sussex County, VA</t>
  </si>
  <si>
    <t>51183870202</t>
  </si>
  <si>
    <t>870300</t>
  </si>
  <si>
    <t>Census Tract 8703, Sussex County, VA</t>
  </si>
  <si>
    <t>51183870300</t>
  </si>
  <si>
    <t>870400</t>
  </si>
  <si>
    <t>Census Tract 8704, Sussex County, VA</t>
  </si>
  <si>
    <t>51183870400</t>
  </si>
  <si>
    <t>570</t>
  </si>
  <si>
    <t>830100</t>
  </si>
  <si>
    <t>Census Tract 8301, Colonial Heights city</t>
  </si>
  <si>
    <t>51570830100</t>
  </si>
  <si>
    <t>830200</t>
  </si>
  <si>
    <t>Census Tract 8302, Colonial Heights city</t>
  </si>
  <si>
    <t>51570830200</t>
  </si>
  <si>
    <t>830300</t>
  </si>
  <si>
    <t>Census Tract 8303, Colonial Heights city</t>
  </si>
  <si>
    <t>51570830300</t>
  </si>
  <si>
    <t>830400</t>
  </si>
  <si>
    <t>Census Tract 8304, Colonial Heights city</t>
  </si>
  <si>
    <t>51570830400</t>
  </si>
  <si>
    <t>830500</t>
  </si>
  <si>
    <t>Census Tract 8305, Colonial Heights city</t>
  </si>
  <si>
    <t>51570830500</t>
  </si>
  <si>
    <t>595</t>
  </si>
  <si>
    <t>890100</t>
  </si>
  <si>
    <t>Census Tract 8901, Emporia city, VA</t>
  </si>
  <si>
    <t>51595890100</t>
  </si>
  <si>
    <t>890200</t>
  </si>
  <si>
    <t>Census Tract 8902, Emporia city, VA</t>
  </si>
  <si>
    <t>51595890200</t>
  </si>
  <si>
    <t>670</t>
  </si>
  <si>
    <t>820100</t>
  </si>
  <si>
    <t>Census Tract 8201, Hopewell city, VA</t>
  </si>
  <si>
    <t>51670820100</t>
  </si>
  <si>
    <t>820300</t>
  </si>
  <si>
    <t>Census Tract 8203, Hopewell city, VA</t>
  </si>
  <si>
    <t>51670820300</t>
  </si>
  <si>
    <t>820400</t>
  </si>
  <si>
    <t>Census Tract 8204, Hopewell city, VA</t>
  </si>
  <si>
    <t>51670820400</t>
  </si>
  <si>
    <t>820500</t>
  </si>
  <si>
    <t>Census Tract 8205, Hopewell city, VA</t>
  </si>
  <si>
    <t>51670820500</t>
  </si>
  <si>
    <t>820600</t>
  </si>
  <si>
    <t>Census Tract 8206, Hopewell city, VA</t>
  </si>
  <si>
    <t>51670820600</t>
  </si>
  <si>
    <t>820700</t>
  </si>
  <si>
    <t>Census Tract 8207, Hopewell city, VA</t>
  </si>
  <si>
    <t>51670820700</t>
  </si>
  <si>
    <t>Census Tract 9801, Hopewell city, VA</t>
  </si>
  <si>
    <t>51670980100</t>
  </si>
  <si>
    <t>730</t>
  </si>
  <si>
    <t>810100</t>
  </si>
  <si>
    <t>Census Tract 8101, Petersburg city, VA</t>
  </si>
  <si>
    <t>51730810100</t>
  </si>
  <si>
    <t>810300</t>
  </si>
  <si>
    <t>Census Tract 8103, Petersburg city, VA</t>
  </si>
  <si>
    <t>51730810300</t>
  </si>
  <si>
    <t>810400</t>
  </si>
  <si>
    <t>Census Tract 8104, Petersburg city, VA</t>
  </si>
  <si>
    <t>51730810400</t>
  </si>
  <si>
    <t>810500</t>
  </si>
  <si>
    <t>Census Tract 8105, Petersburg city, VA</t>
  </si>
  <si>
    <t>51730810500</t>
  </si>
  <si>
    <t>810600</t>
  </si>
  <si>
    <t>Census Tract 8106, Petersburg city, VA</t>
  </si>
  <si>
    <t>51730810600</t>
  </si>
  <si>
    <t>810700</t>
  </si>
  <si>
    <t>Census Tract 8107, Petersburg city, VA</t>
  </si>
  <si>
    <t>51730810700</t>
  </si>
  <si>
    <t>810900</t>
  </si>
  <si>
    <t>Census Tract 8109, Petersburg city, VA</t>
  </si>
  <si>
    <t>51730810900</t>
  </si>
  <si>
    <t>811000</t>
  </si>
  <si>
    <t>Census Tract 8110, Petersburg city, VA</t>
  </si>
  <si>
    <t>51730811000</t>
  </si>
  <si>
    <t>811100</t>
  </si>
  <si>
    <t>Census Tract 8111, Petersburg city, VA</t>
  </si>
  <si>
    <t>51730811100</t>
  </si>
  <si>
    <t>811200</t>
  </si>
  <si>
    <t>Census Tract 8112, Petersburg city, VA</t>
  </si>
  <si>
    <t>51730811200</t>
  </si>
  <si>
    <t>811300</t>
  </si>
  <si>
    <t>Census Tract 8113, Petersburg city, VA</t>
  </si>
  <si>
    <t>51730811300</t>
  </si>
  <si>
    <t>Cnty_fips</t>
  </si>
  <si>
    <t>Tract_fips</t>
  </si>
  <si>
    <t>Census Tract/Locality</t>
  </si>
  <si>
    <t>TOTAL</t>
  </si>
  <si>
    <t>Local Workforce Development Area [LWDA] Labor Force Data by Census Tract - LWDA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</si>
</sst>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L14" sqref="L14"/>
    </sheetView>
  </sheetViews>
  <sheetFormatPr defaultRowHeight="15" x14ac:dyDescent="0.25"/>
  <cols>
    <col min="3" max="3" width="48.28515625" customWidth="1"/>
    <col min="4" max="4" width="18.7109375" customWidth="1"/>
    <col min="5" max="5" width="12.42578125" customWidth="1"/>
    <col min="6" max="6" width="15.140625" customWidth="1"/>
    <col min="7" max="7" width="18.7109375" customWidth="1"/>
  </cols>
  <sheetData>
    <row r="1" spans="1:9" ht="18.75" x14ac:dyDescent="0.3">
      <c r="C1" s="1" t="s">
        <v>159</v>
      </c>
    </row>
    <row r="2" spans="1:9" ht="18.75" x14ac:dyDescent="0.3">
      <c r="C2" s="1"/>
    </row>
    <row r="3" spans="1:9" x14ac:dyDescent="0.25">
      <c r="A3" s="2" t="s">
        <v>155</v>
      </c>
      <c r="B3" s="2" t="s">
        <v>156</v>
      </c>
      <c r="C3" s="2" t="s">
        <v>157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3260</v>
      </c>
      <c r="E4">
        <v>3131</v>
      </c>
      <c r="F4">
        <v>129</v>
      </c>
      <c r="G4">
        <v>4</v>
      </c>
      <c r="H4">
        <v>15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389</v>
      </c>
      <c r="E5">
        <v>367</v>
      </c>
      <c r="F5">
        <v>22</v>
      </c>
      <c r="G5">
        <v>5.7</v>
      </c>
      <c r="H5">
        <v>15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1667</v>
      </c>
      <c r="E6">
        <v>1611</v>
      </c>
      <c r="F6">
        <v>56</v>
      </c>
      <c r="G6">
        <v>3.4</v>
      </c>
      <c r="H6">
        <v>15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3444</v>
      </c>
      <c r="E7">
        <v>3251</v>
      </c>
      <c r="F7">
        <v>193</v>
      </c>
      <c r="G7">
        <v>5.6</v>
      </c>
      <c r="H7">
        <v>15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0</v>
      </c>
      <c r="E8">
        <v>0</v>
      </c>
      <c r="F8">
        <v>0</v>
      </c>
      <c r="G8">
        <v>0</v>
      </c>
      <c r="H8">
        <v>15</v>
      </c>
      <c r="I8" t="s">
        <v>21</v>
      </c>
    </row>
    <row r="9" spans="1:9" x14ac:dyDescent="0.25">
      <c r="A9" t="s">
        <v>22</v>
      </c>
      <c r="B9" t="s">
        <v>23</v>
      </c>
      <c r="C9" t="s">
        <v>24</v>
      </c>
      <c r="D9">
        <v>2149</v>
      </c>
      <c r="E9">
        <v>2080</v>
      </c>
      <c r="F9">
        <v>69</v>
      </c>
      <c r="G9">
        <v>3.2</v>
      </c>
      <c r="H9">
        <v>15</v>
      </c>
      <c r="I9" t="s">
        <v>25</v>
      </c>
    </row>
    <row r="10" spans="1:9" x14ac:dyDescent="0.25">
      <c r="A10" t="s">
        <v>22</v>
      </c>
      <c r="B10" t="s">
        <v>26</v>
      </c>
      <c r="C10" t="s">
        <v>27</v>
      </c>
      <c r="D10">
        <v>0</v>
      </c>
      <c r="E10">
        <v>0</v>
      </c>
      <c r="F10">
        <v>0</v>
      </c>
      <c r="G10">
        <v>0</v>
      </c>
      <c r="H10">
        <v>15</v>
      </c>
      <c r="I10" t="s">
        <v>28</v>
      </c>
    </row>
    <row r="11" spans="1:9" x14ac:dyDescent="0.25">
      <c r="A11" t="s">
        <v>22</v>
      </c>
      <c r="B11" t="s">
        <v>29</v>
      </c>
      <c r="C11" t="s">
        <v>30</v>
      </c>
      <c r="D11">
        <v>2062</v>
      </c>
      <c r="E11">
        <v>1924</v>
      </c>
      <c r="F11">
        <v>138</v>
      </c>
      <c r="G11">
        <v>6.7</v>
      </c>
      <c r="H11">
        <v>15</v>
      </c>
      <c r="I11" t="s">
        <v>31</v>
      </c>
    </row>
    <row r="12" spans="1:9" x14ac:dyDescent="0.25">
      <c r="A12" t="s">
        <v>32</v>
      </c>
      <c r="B12" t="s">
        <v>33</v>
      </c>
      <c r="C12" t="s">
        <v>34</v>
      </c>
      <c r="D12">
        <v>208</v>
      </c>
      <c r="E12">
        <v>198</v>
      </c>
      <c r="F12">
        <v>10</v>
      </c>
      <c r="G12">
        <v>4.8</v>
      </c>
      <c r="H12">
        <v>15</v>
      </c>
      <c r="I12" t="s">
        <v>35</v>
      </c>
    </row>
    <row r="13" spans="1:9" x14ac:dyDescent="0.25">
      <c r="A13" t="s">
        <v>32</v>
      </c>
      <c r="B13" t="s">
        <v>36</v>
      </c>
      <c r="C13" t="s">
        <v>37</v>
      </c>
      <c r="D13">
        <v>948</v>
      </c>
      <c r="E13">
        <v>901</v>
      </c>
      <c r="F13">
        <v>47</v>
      </c>
      <c r="G13">
        <v>5</v>
      </c>
      <c r="H13">
        <v>15</v>
      </c>
      <c r="I13" t="s">
        <v>38</v>
      </c>
    </row>
    <row r="14" spans="1:9" x14ac:dyDescent="0.25">
      <c r="A14" t="s">
        <v>32</v>
      </c>
      <c r="B14" t="s">
        <v>39</v>
      </c>
      <c r="C14" t="s">
        <v>40</v>
      </c>
      <c r="D14">
        <v>3427</v>
      </c>
      <c r="E14">
        <v>3208</v>
      </c>
      <c r="F14">
        <v>219</v>
      </c>
      <c r="G14">
        <v>6.4</v>
      </c>
      <c r="H14">
        <v>15</v>
      </c>
      <c r="I14" t="s">
        <v>41</v>
      </c>
    </row>
    <row r="15" spans="1:9" x14ac:dyDescent="0.25">
      <c r="A15" t="s">
        <v>32</v>
      </c>
      <c r="B15" t="s">
        <v>42</v>
      </c>
      <c r="C15" t="s">
        <v>43</v>
      </c>
      <c r="D15">
        <v>2217</v>
      </c>
      <c r="E15">
        <v>2129</v>
      </c>
      <c r="F15">
        <v>88</v>
      </c>
      <c r="G15">
        <v>4</v>
      </c>
      <c r="H15">
        <v>15</v>
      </c>
      <c r="I15" t="s">
        <v>44</v>
      </c>
    </row>
    <row r="16" spans="1:9" x14ac:dyDescent="0.25">
      <c r="A16" t="s">
        <v>32</v>
      </c>
      <c r="B16" t="s">
        <v>45</v>
      </c>
      <c r="C16" t="s">
        <v>46</v>
      </c>
      <c r="D16">
        <v>2833</v>
      </c>
      <c r="E16">
        <v>2789</v>
      </c>
      <c r="F16">
        <v>44</v>
      </c>
      <c r="G16">
        <v>1.6</v>
      </c>
      <c r="H16">
        <v>15</v>
      </c>
      <c r="I16" t="s">
        <v>47</v>
      </c>
    </row>
    <row r="17" spans="1:9" x14ac:dyDescent="0.25">
      <c r="A17" t="s">
        <v>32</v>
      </c>
      <c r="B17" t="s">
        <v>48</v>
      </c>
      <c r="C17" t="s">
        <v>49</v>
      </c>
      <c r="D17">
        <v>3042</v>
      </c>
      <c r="E17">
        <v>2943</v>
      </c>
      <c r="F17">
        <v>99</v>
      </c>
      <c r="G17">
        <v>3.3</v>
      </c>
      <c r="H17">
        <v>15</v>
      </c>
      <c r="I17" t="s">
        <v>50</v>
      </c>
    </row>
    <row r="18" spans="1:9" x14ac:dyDescent="0.25">
      <c r="A18" t="s">
        <v>32</v>
      </c>
      <c r="B18" t="s">
        <v>51</v>
      </c>
      <c r="C18" t="s">
        <v>52</v>
      </c>
      <c r="D18">
        <v>2495</v>
      </c>
      <c r="E18">
        <v>2288</v>
      </c>
      <c r="F18">
        <v>207</v>
      </c>
      <c r="G18">
        <v>8.3000000000000007</v>
      </c>
      <c r="H18">
        <v>15</v>
      </c>
      <c r="I18" t="s">
        <v>53</v>
      </c>
    </row>
    <row r="19" spans="1:9" x14ac:dyDescent="0.25">
      <c r="A19" t="s">
        <v>54</v>
      </c>
      <c r="B19" t="s">
        <v>55</v>
      </c>
      <c r="C19" t="s">
        <v>56</v>
      </c>
      <c r="D19">
        <v>1625</v>
      </c>
      <c r="E19">
        <v>1512</v>
      </c>
      <c r="F19">
        <v>113</v>
      </c>
      <c r="G19">
        <v>7</v>
      </c>
      <c r="H19">
        <v>15</v>
      </c>
      <c r="I19" t="s">
        <v>57</v>
      </c>
    </row>
    <row r="20" spans="1:9" x14ac:dyDescent="0.25">
      <c r="A20" t="s">
        <v>54</v>
      </c>
      <c r="B20" t="s">
        <v>58</v>
      </c>
      <c r="C20" t="s">
        <v>59</v>
      </c>
      <c r="D20">
        <v>2058</v>
      </c>
      <c r="E20">
        <v>1991</v>
      </c>
      <c r="F20">
        <v>67</v>
      </c>
      <c r="G20">
        <v>3.3</v>
      </c>
      <c r="H20">
        <v>15</v>
      </c>
      <c r="I20" t="s">
        <v>60</v>
      </c>
    </row>
    <row r="21" spans="1:9" x14ac:dyDescent="0.25">
      <c r="A21" t="s">
        <v>61</v>
      </c>
      <c r="B21" t="s">
        <v>62</v>
      </c>
      <c r="C21" t="s">
        <v>63</v>
      </c>
      <c r="D21">
        <v>993</v>
      </c>
      <c r="E21">
        <v>947</v>
      </c>
      <c r="F21">
        <v>46</v>
      </c>
      <c r="G21">
        <v>4.5999999999999996</v>
      </c>
      <c r="H21">
        <v>15</v>
      </c>
      <c r="I21" t="s">
        <v>64</v>
      </c>
    </row>
    <row r="22" spans="1:9" x14ac:dyDescent="0.25">
      <c r="A22" t="s">
        <v>61</v>
      </c>
      <c r="B22" t="s">
        <v>65</v>
      </c>
      <c r="C22" t="s">
        <v>66</v>
      </c>
      <c r="D22">
        <v>1019</v>
      </c>
      <c r="E22">
        <v>992</v>
      </c>
      <c r="F22">
        <v>27</v>
      </c>
      <c r="G22">
        <v>2.6</v>
      </c>
      <c r="H22">
        <v>15</v>
      </c>
      <c r="I22" t="s">
        <v>67</v>
      </c>
    </row>
    <row r="23" spans="1:9" x14ac:dyDescent="0.25">
      <c r="A23" t="s">
        <v>61</v>
      </c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  <c r="H23">
        <v>15</v>
      </c>
      <c r="I23" t="s">
        <v>70</v>
      </c>
    </row>
    <row r="24" spans="1:9" x14ac:dyDescent="0.25">
      <c r="A24" t="s">
        <v>61</v>
      </c>
      <c r="B24" t="s">
        <v>71</v>
      </c>
      <c r="C24" t="s">
        <v>72</v>
      </c>
      <c r="D24">
        <v>1140</v>
      </c>
      <c r="E24">
        <v>1041</v>
      </c>
      <c r="F24">
        <v>99</v>
      </c>
      <c r="G24">
        <v>8.6999999999999993</v>
      </c>
      <c r="H24">
        <v>15</v>
      </c>
      <c r="I24" t="s">
        <v>73</v>
      </c>
    </row>
    <row r="25" spans="1:9" x14ac:dyDescent="0.25">
      <c r="A25" t="s">
        <v>61</v>
      </c>
      <c r="B25" t="s">
        <v>74</v>
      </c>
      <c r="C25" t="s">
        <v>75</v>
      </c>
      <c r="D25">
        <v>882</v>
      </c>
      <c r="E25">
        <v>813</v>
      </c>
      <c r="F25">
        <v>69</v>
      </c>
      <c r="G25">
        <v>7.8</v>
      </c>
      <c r="H25">
        <v>15</v>
      </c>
      <c r="I25" t="s">
        <v>76</v>
      </c>
    </row>
    <row r="26" spans="1:9" x14ac:dyDescent="0.25">
      <c r="A26" t="s">
        <v>77</v>
      </c>
      <c r="B26" t="s">
        <v>78</v>
      </c>
      <c r="C26" t="s">
        <v>79</v>
      </c>
      <c r="D26">
        <v>2672</v>
      </c>
      <c r="E26">
        <v>2597</v>
      </c>
      <c r="F26">
        <v>75</v>
      </c>
      <c r="G26">
        <v>2.8</v>
      </c>
      <c r="H26">
        <v>15</v>
      </c>
      <c r="I26" t="s">
        <v>80</v>
      </c>
    </row>
    <row r="27" spans="1:9" x14ac:dyDescent="0.25">
      <c r="A27" t="s">
        <v>77</v>
      </c>
      <c r="B27" t="s">
        <v>81</v>
      </c>
      <c r="C27" t="s">
        <v>82</v>
      </c>
      <c r="D27">
        <v>1486</v>
      </c>
      <c r="E27">
        <v>1436</v>
      </c>
      <c r="F27">
        <v>50</v>
      </c>
      <c r="G27">
        <v>3.4</v>
      </c>
      <c r="H27">
        <v>15</v>
      </c>
      <c r="I27" t="s">
        <v>83</v>
      </c>
    </row>
    <row r="28" spans="1:9" x14ac:dyDescent="0.25">
      <c r="A28" t="s">
        <v>77</v>
      </c>
      <c r="B28" t="s">
        <v>84</v>
      </c>
      <c r="C28" t="s">
        <v>85</v>
      </c>
      <c r="D28">
        <v>1369</v>
      </c>
      <c r="E28">
        <v>1315</v>
      </c>
      <c r="F28">
        <v>54</v>
      </c>
      <c r="G28">
        <v>3.9</v>
      </c>
      <c r="H28">
        <v>15</v>
      </c>
      <c r="I28" t="s">
        <v>86</v>
      </c>
    </row>
    <row r="29" spans="1:9" x14ac:dyDescent="0.25">
      <c r="A29" t="s">
        <v>77</v>
      </c>
      <c r="B29" t="s">
        <v>87</v>
      </c>
      <c r="C29" t="s">
        <v>88</v>
      </c>
      <c r="D29">
        <v>1190</v>
      </c>
      <c r="E29">
        <v>1095</v>
      </c>
      <c r="F29">
        <v>95</v>
      </c>
      <c r="G29">
        <v>8</v>
      </c>
      <c r="H29">
        <v>15</v>
      </c>
      <c r="I29" t="s">
        <v>89</v>
      </c>
    </row>
    <row r="30" spans="1:9" x14ac:dyDescent="0.25">
      <c r="A30" t="s">
        <v>77</v>
      </c>
      <c r="B30" t="s">
        <v>90</v>
      </c>
      <c r="C30" t="s">
        <v>91</v>
      </c>
      <c r="D30">
        <v>2159</v>
      </c>
      <c r="E30">
        <v>2046</v>
      </c>
      <c r="F30">
        <v>113</v>
      </c>
      <c r="G30">
        <v>5.2</v>
      </c>
      <c r="H30">
        <v>15</v>
      </c>
      <c r="I30" t="s">
        <v>92</v>
      </c>
    </row>
    <row r="31" spans="1:9" x14ac:dyDescent="0.25">
      <c r="A31" t="s">
        <v>93</v>
      </c>
      <c r="B31" t="s">
        <v>94</v>
      </c>
      <c r="C31" t="s">
        <v>95</v>
      </c>
      <c r="D31">
        <v>1130</v>
      </c>
      <c r="E31">
        <v>1065</v>
      </c>
      <c r="F31">
        <v>65</v>
      </c>
      <c r="G31">
        <v>5.8</v>
      </c>
      <c r="H31">
        <v>15</v>
      </c>
      <c r="I31" t="s">
        <v>96</v>
      </c>
    </row>
    <row r="32" spans="1:9" x14ac:dyDescent="0.25">
      <c r="A32" t="s">
        <v>93</v>
      </c>
      <c r="B32" t="s">
        <v>97</v>
      </c>
      <c r="C32" t="s">
        <v>98</v>
      </c>
      <c r="D32">
        <v>1098</v>
      </c>
      <c r="E32">
        <v>1031</v>
      </c>
      <c r="F32">
        <v>67</v>
      </c>
      <c r="G32">
        <v>6.1</v>
      </c>
      <c r="H32">
        <v>15</v>
      </c>
      <c r="I32" t="s">
        <v>99</v>
      </c>
    </row>
    <row r="33" spans="1:9" x14ac:dyDescent="0.25">
      <c r="A33" t="s">
        <v>100</v>
      </c>
      <c r="B33" t="s">
        <v>101</v>
      </c>
      <c r="C33" t="s">
        <v>102</v>
      </c>
      <c r="D33">
        <v>550</v>
      </c>
      <c r="E33">
        <v>492</v>
      </c>
      <c r="F33">
        <v>58</v>
      </c>
      <c r="G33">
        <v>10.5</v>
      </c>
      <c r="H33">
        <v>15</v>
      </c>
      <c r="I33" t="s">
        <v>103</v>
      </c>
    </row>
    <row r="34" spans="1:9" x14ac:dyDescent="0.25">
      <c r="A34" t="s">
        <v>100</v>
      </c>
      <c r="B34" t="s">
        <v>104</v>
      </c>
      <c r="C34" t="s">
        <v>105</v>
      </c>
      <c r="D34">
        <v>1181</v>
      </c>
      <c r="E34">
        <v>1094</v>
      </c>
      <c r="F34">
        <v>87</v>
      </c>
      <c r="G34">
        <v>7.4</v>
      </c>
      <c r="H34">
        <v>15</v>
      </c>
      <c r="I34" t="s">
        <v>106</v>
      </c>
    </row>
    <row r="35" spans="1:9" x14ac:dyDescent="0.25">
      <c r="A35" t="s">
        <v>100</v>
      </c>
      <c r="B35" t="s">
        <v>107</v>
      </c>
      <c r="C35" t="s">
        <v>108</v>
      </c>
      <c r="D35">
        <v>2782</v>
      </c>
      <c r="E35">
        <v>2637</v>
      </c>
      <c r="F35">
        <v>145</v>
      </c>
      <c r="G35">
        <v>5.2</v>
      </c>
      <c r="H35">
        <v>15</v>
      </c>
      <c r="I35" t="s">
        <v>109</v>
      </c>
    </row>
    <row r="36" spans="1:9" x14ac:dyDescent="0.25">
      <c r="A36" t="s">
        <v>100</v>
      </c>
      <c r="B36" t="s">
        <v>110</v>
      </c>
      <c r="C36" t="s">
        <v>111</v>
      </c>
      <c r="D36">
        <v>2183</v>
      </c>
      <c r="E36">
        <v>2104</v>
      </c>
      <c r="F36">
        <v>79</v>
      </c>
      <c r="G36">
        <v>3.6</v>
      </c>
      <c r="H36">
        <v>15</v>
      </c>
      <c r="I36" t="s">
        <v>112</v>
      </c>
    </row>
    <row r="37" spans="1:9" x14ac:dyDescent="0.25">
      <c r="A37" t="s">
        <v>100</v>
      </c>
      <c r="B37" t="s">
        <v>113</v>
      </c>
      <c r="C37" t="s">
        <v>114</v>
      </c>
      <c r="D37">
        <v>2106</v>
      </c>
      <c r="E37">
        <v>1900</v>
      </c>
      <c r="F37">
        <v>206</v>
      </c>
      <c r="G37">
        <v>9.8000000000000007</v>
      </c>
      <c r="H37">
        <v>15</v>
      </c>
      <c r="I37" t="s">
        <v>115</v>
      </c>
    </row>
    <row r="38" spans="1:9" x14ac:dyDescent="0.25">
      <c r="A38" t="s">
        <v>100</v>
      </c>
      <c r="B38" t="s">
        <v>116</v>
      </c>
      <c r="C38" t="s">
        <v>117</v>
      </c>
      <c r="D38">
        <v>985</v>
      </c>
      <c r="E38">
        <v>928</v>
      </c>
      <c r="F38">
        <v>57</v>
      </c>
      <c r="G38">
        <v>5.8</v>
      </c>
      <c r="H38">
        <v>15</v>
      </c>
      <c r="I38" t="s">
        <v>118</v>
      </c>
    </row>
    <row r="39" spans="1:9" x14ac:dyDescent="0.25">
      <c r="A39" t="s">
        <v>100</v>
      </c>
      <c r="B39" t="s">
        <v>19</v>
      </c>
      <c r="C39" t="s">
        <v>119</v>
      </c>
      <c r="D39">
        <v>0</v>
      </c>
      <c r="E39">
        <v>0</v>
      </c>
      <c r="F39">
        <v>0</v>
      </c>
      <c r="G39">
        <v>0</v>
      </c>
      <c r="H39">
        <v>15</v>
      </c>
      <c r="I39" t="s">
        <v>120</v>
      </c>
    </row>
    <row r="40" spans="1:9" x14ac:dyDescent="0.25">
      <c r="A40" t="s">
        <v>121</v>
      </c>
      <c r="B40" t="s">
        <v>122</v>
      </c>
      <c r="C40" t="s">
        <v>123</v>
      </c>
      <c r="D40">
        <v>737</v>
      </c>
      <c r="E40">
        <v>602</v>
      </c>
      <c r="F40">
        <v>135</v>
      </c>
      <c r="G40">
        <v>18.3</v>
      </c>
      <c r="H40">
        <v>15</v>
      </c>
      <c r="I40" t="s">
        <v>124</v>
      </c>
    </row>
    <row r="41" spans="1:9" x14ac:dyDescent="0.25">
      <c r="A41" t="s">
        <v>121</v>
      </c>
      <c r="B41" t="s">
        <v>125</v>
      </c>
      <c r="C41" t="s">
        <v>126</v>
      </c>
      <c r="D41">
        <v>1157</v>
      </c>
      <c r="E41">
        <v>1045</v>
      </c>
      <c r="F41">
        <v>112</v>
      </c>
      <c r="G41">
        <v>9.6999999999999993</v>
      </c>
      <c r="H41">
        <v>15</v>
      </c>
      <c r="I41" t="s">
        <v>127</v>
      </c>
    </row>
    <row r="42" spans="1:9" x14ac:dyDescent="0.25">
      <c r="A42" t="s">
        <v>121</v>
      </c>
      <c r="B42" t="s">
        <v>128</v>
      </c>
      <c r="C42" t="s">
        <v>129</v>
      </c>
      <c r="D42">
        <v>572</v>
      </c>
      <c r="E42">
        <v>518</v>
      </c>
      <c r="F42">
        <v>54</v>
      </c>
      <c r="G42">
        <v>9.4</v>
      </c>
      <c r="H42">
        <v>15</v>
      </c>
      <c r="I42" t="s">
        <v>130</v>
      </c>
    </row>
    <row r="43" spans="1:9" x14ac:dyDescent="0.25">
      <c r="A43" t="s">
        <v>121</v>
      </c>
      <c r="B43" t="s">
        <v>131</v>
      </c>
      <c r="C43" t="s">
        <v>132</v>
      </c>
      <c r="D43">
        <v>1458</v>
      </c>
      <c r="E43">
        <v>1334</v>
      </c>
      <c r="F43">
        <v>124</v>
      </c>
      <c r="G43">
        <v>8.5</v>
      </c>
      <c r="H43">
        <v>15</v>
      </c>
      <c r="I43" t="s">
        <v>133</v>
      </c>
    </row>
    <row r="44" spans="1:9" x14ac:dyDescent="0.25">
      <c r="A44" t="s">
        <v>121</v>
      </c>
      <c r="B44" t="s">
        <v>134</v>
      </c>
      <c r="C44" t="s">
        <v>135</v>
      </c>
      <c r="D44">
        <v>564</v>
      </c>
      <c r="E44">
        <v>495</v>
      </c>
      <c r="F44">
        <v>69</v>
      </c>
      <c r="G44">
        <v>12.2</v>
      </c>
      <c r="H44">
        <v>15</v>
      </c>
      <c r="I44" t="s">
        <v>136</v>
      </c>
    </row>
    <row r="45" spans="1:9" x14ac:dyDescent="0.25">
      <c r="A45" t="s">
        <v>121</v>
      </c>
      <c r="B45" t="s">
        <v>137</v>
      </c>
      <c r="C45" t="s">
        <v>138</v>
      </c>
      <c r="D45">
        <v>741</v>
      </c>
      <c r="E45">
        <v>643</v>
      </c>
      <c r="F45">
        <v>98</v>
      </c>
      <c r="G45">
        <v>13.2</v>
      </c>
      <c r="H45">
        <v>15</v>
      </c>
      <c r="I45" t="s">
        <v>139</v>
      </c>
    </row>
    <row r="46" spans="1:9" x14ac:dyDescent="0.25">
      <c r="A46" t="s">
        <v>121</v>
      </c>
      <c r="B46" t="s">
        <v>140</v>
      </c>
      <c r="C46" t="s">
        <v>141</v>
      </c>
      <c r="D46">
        <v>1694</v>
      </c>
      <c r="E46">
        <v>1570</v>
      </c>
      <c r="F46">
        <v>124</v>
      </c>
      <c r="G46">
        <v>7.3</v>
      </c>
      <c r="H46">
        <v>15</v>
      </c>
      <c r="I46" t="s">
        <v>142</v>
      </c>
    </row>
    <row r="47" spans="1:9" x14ac:dyDescent="0.25">
      <c r="A47" t="s">
        <v>121</v>
      </c>
      <c r="B47" t="s">
        <v>143</v>
      </c>
      <c r="C47" t="s">
        <v>144</v>
      </c>
      <c r="D47">
        <v>2118</v>
      </c>
      <c r="E47">
        <v>2006</v>
      </c>
      <c r="F47">
        <v>112</v>
      </c>
      <c r="G47">
        <v>5.3</v>
      </c>
      <c r="H47">
        <v>15</v>
      </c>
      <c r="I47" t="s">
        <v>145</v>
      </c>
    </row>
    <row r="48" spans="1:9" x14ac:dyDescent="0.25">
      <c r="A48" t="s">
        <v>121</v>
      </c>
      <c r="B48" t="s">
        <v>146</v>
      </c>
      <c r="C48" t="s">
        <v>147</v>
      </c>
      <c r="D48">
        <v>1636</v>
      </c>
      <c r="E48">
        <v>1571</v>
      </c>
      <c r="F48">
        <v>65</v>
      </c>
      <c r="G48">
        <v>4</v>
      </c>
      <c r="H48">
        <v>15</v>
      </c>
      <c r="I48" t="s">
        <v>148</v>
      </c>
    </row>
    <row r="49" spans="1:9" x14ac:dyDescent="0.25">
      <c r="A49" t="s">
        <v>121</v>
      </c>
      <c r="B49" t="s">
        <v>149</v>
      </c>
      <c r="C49" t="s">
        <v>150</v>
      </c>
      <c r="D49">
        <v>1874</v>
      </c>
      <c r="E49">
        <v>1829</v>
      </c>
      <c r="F49">
        <v>45</v>
      </c>
      <c r="G49">
        <v>2.4</v>
      </c>
      <c r="H49">
        <v>15</v>
      </c>
      <c r="I49" t="s">
        <v>151</v>
      </c>
    </row>
    <row r="50" spans="1:9" x14ac:dyDescent="0.25">
      <c r="A50" t="s">
        <v>121</v>
      </c>
      <c r="B50" t="s">
        <v>152</v>
      </c>
      <c r="C50" t="s">
        <v>153</v>
      </c>
      <c r="D50">
        <v>1076</v>
      </c>
      <c r="E50">
        <v>1005</v>
      </c>
      <c r="F50">
        <v>71</v>
      </c>
      <c r="G50">
        <v>6.6</v>
      </c>
      <c r="H50">
        <v>15</v>
      </c>
      <c r="I50" t="s">
        <v>154</v>
      </c>
    </row>
    <row r="52" spans="1:9" x14ac:dyDescent="0.25">
      <c r="C52" s="3" t="s">
        <v>158</v>
      </c>
      <c r="D52" s="3">
        <f>SUM(D3:D50)</f>
        <v>70376</v>
      </c>
      <c r="E52" s="3">
        <f>SUM(E3:E50)</f>
        <v>66474</v>
      </c>
      <c r="F52" s="3">
        <f>SUM(F3:F50)</f>
        <v>3902</v>
      </c>
      <c r="G52" s="4">
        <f>F52/D52</f>
        <v>5.5445038081164036E-2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LWDA_15</vt:lpstr>
      <vt:lpstr>LWDA_15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2018-04-12T18:32:15Z</cp:lastPrinted>
  <dcterms:created xsi:type="dcterms:W3CDTF">2018-04-11T20:18:55Z</dcterms:created>
  <dcterms:modified xsi:type="dcterms:W3CDTF">2018-04-12T18:32:37Z</dcterms:modified>
</cp:coreProperties>
</file>